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P:\Downloads\"/>
    </mc:Choice>
  </mc:AlternateContent>
  <xr:revisionPtr revIDLastSave="0" documentId="13_ncr:1_{78B66868-AB30-40CB-A071-5D43D6457F91}" xr6:coauthVersionLast="47" xr6:coauthVersionMax="47" xr10:uidLastSave="{00000000-0000-0000-0000-000000000000}"/>
  <bookViews>
    <workbookView xWindow="-5550" yWindow="-21720" windowWidth="38640" windowHeight="21120" activeTab="2" xr2:uid="{00000000-000D-0000-FFFF-FFFF00000000}"/>
  </bookViews>
  <sheets>
    <sheet name="PvE Func Tech" sheetId="11" r:id="rId1"/>
    <sheet name="PvE Duurzaamheid AV" sheetId="2" r:id="rId2"/>
    <sheet name="PvE Privacy Security" sheetId="20" r:id="rId3"/>
    <sheet name="PvE meubilair" sheetId="21" r:id="rId4"/>
    <sheet name="PvE Onderhoud Beheer" sheetId="22" r:id="rId5"/>
    <sheet name="PvE Realisatie" sheetId="23" r:id="rId6"/>
    <sheet name="PvE Transitie" sheetId="24" r:id="rId7"/>
    <sheet name="PvE Advies" sheetId="25" r:id="rId8"/>
    <sheet name="DROPDOWN" sheetId="17"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11" l="1"/>
  <c r="A4" i="11"/>
  <c r="A5" i="11"/>
  <c r="A6" i="11"/>
  <c r="A7" i="11"/>
  <c r="A8" i="11"/>
  <c r="A9" i="11"/>
  <c r="A10" i="11"/>
  <c r="A11" i="11"/>
  <c r="A12" i="11"/>
  <c r="A13" i="11"/>
  <c r="A14" i="11"/>
  <c r="A15" i="11"/>
  <c r="A3" i="11"/>
</calcChain>
</file>

<file path=xl/sharedStrings.xml><?xml version="1.0" encoding="utf-8"?>
<sst xmlns="http://schemas.openxmlformats.org/spreadsheetml/2006/main" count="375" uniqueCount="274">
  <si>
    <t>Nr</t>
  </si>
  <si>
    <t>Eis</t>
  </si>
  <si>
    <t xml:space="preserve">Antwoord </t>
  </si>
  <si>
    <t>De Inschrijver garandeert zonder enig voorbehoud, dat levering, installatie en onderhoud van AV installaties, advieswerkzaamheden en het leveren en installeren van meubilaire voorzieningen, welke dient te geschieden door geheel Nederland, kan worden uitgevoerd. Het aflever-/opdrachtadres wordt per opdracht gegeven. Inschrijver dient op nader verzoek van Opdrachtgever aan te tonen dat voorzieningen zijn getroffen om redelijkerwijs binnen de responsetijden genoemd in deze Aanbesteding de leveringen en dienstverlening door heel Nederland te kunnen realiseren.  </t>
  </si>
  <si>
    <r>
      <rPr>
        <sz val="11"/>
        <color rgb="FF000000"/>
        <rFont val="Calibri"/>
        <family val="2"/>
        <scheme val="minor"/>
      </rPr>
      <t xml:space="preserve">Het functionele ontwerp van de nieuwe AV-installaties, inclusief de lay-out van het aanraakscherm, dient bij start contract volledig kunnen voldoen aan de richtlijnen en specificaties zoals vastgelegd in het document </t>
    </r>
    <r>
      <rPr>
        <b/>
        <sz val="11"/>
        <color rgb="FF000000"/>
        <rFont val="Calibri"/>
        <family val="2"/>
        <scheme val="minor"/>
      </rPr>
      <t xml:space="preserve">"Baseline DZZ 1.1 functionele beschrijving". </t>
    </r>
  </si>
  <si>
    <t xml:space="preserve">Gedurende de tijd zal de functionele beschrijving wijzigen door nieuwe gebruikersbehoeften of voorschrijdende technische mogelijkheden.Inschrijver zal samen met aanbestedende dienst hier invulling aan geven </t>
  </si>
  <si>
    <r>
      <rPr>
        <sz val="11"/>
        <color rgb="FF000000"/>
        <rFont val="Calibri"/>
        <family val="2"/>
        <scheme val="minor"/>
      </rPr>
      <t xml:space="preserve">Inschrijver zal in staat en bereid moeten zijn om minimaal producten te leveren met specificaties zoals beschreven in </t>
    </r>
    <r>
      <rPr>
        <b/>
        <sz val="11"/>
        <color rgb="FF000000"/>
        <rFont val="Calibri"/>
        <family val="2"/>
        <scheme val="minor"/>
      </rPr>
      <t>"Technisch handboek AV leveranciers 0.x"</t>
    </r>
    <r>
      <rPr>
        <sz val="11"/>
        <color rgb="FF000000"/>
        <rFont val="Calibri"/>
        <family val="2"/>
        <scheme val="minor"/>
      </rPr>
      <t xml:space="preserve"> Het technische ontwerp van de nieuwe AV-installaties  dient bij start contract volledig kunnen voldoen aan de richtlijnen en specificaties zoals vastgelegd in het document </t>
    </r>
    <r>
      <rPr>
        <b/>
        <sz val="11"/>
        <color rgb="FF000000"/>
        <rFont val="Calibri"/>
        <family val="2"/>
        <scheme val="minor"/>
      </rPr>
      <t>"Technisch handboek AV leveranciers 0.x"</t>
    </r>
  </si>
  <si>
    <r>
      <rPr>
        <sz val="11"/>
        <color rgb="FF000000"/>
        <rFont val="Calibri"/>
        <family val="2"/>
        <scheme val="minor"/>
      </rPr>
      <t xml:space="preserve">Bij elke aanvraag voor de inrichting van een nieuwe zittingzaal gebruikt de inschrijver, in samenwerking met de aanbestedende dienst, het bijgevoegde ‘Typical’-formulier: </t>
    </r>
    <r>
      <rPr>
        <b/>
        <sz val="11"/>
        <color rgb="FF000000"/>
        <rFont val="Calibri"/>
        <family val="2"/>
        <scheme val="minor"/>
      </rPr>
      <t>"Typical_zittingszalen_1.2</t>
    </r>
    <r>
      <rPr>
        <sz val="11"/>
        <color rgb="FF000000"/>
        <rFont val="Calibri"/>
        <family val="2"/>
        <scheme val="minor"/>
      </rPr>
      <t xml:space="preserve">". In dit formulier wordt per ‘typical’ aangegeven welke componenten benodigd zijn en in welke aantallen. Bij doorontwikkeling of wijziging van het zittingszaalconcept kan het formulier enkel na onderlinge overeenstemming worden aangepast;  </t>
    </r>
  </si>
  <si>
    <t>Het ontwerp van de audiovisuele installaties dient in beginsel uit te gaan van een autonoom werkende installatie. Gebruik van gecentraliseerde componenten, zoals één versterker of besturingscontroller voor meerdere zittingzalen, is alleen toegestaan indien de beschikbaarheid van het centrale component hoger is dan 99,99999% (5 minuten downtime per jaar), bijvoorbeeld door het gebruik van dubbele voedingen.</t>
  </si>
  <si>
    <t>De broncodes van alle door inschrijver toegepaste programmatuur ten behoeve van de audiovisuele installatie zijn eigendom van IVO rechtspraak en wordt geleverd bij de oplevering van de zaal.</t>
  </si>
  <si>
    <t xml:space="preserve">De volgende  eisen worden gesteld aan de AV installatie, meubilair en de bouwkundige eisen. RvB is verantwoordelijk voor de bouwkundige eisen die de AV leverancier mag verwachten in een ruimte waar zij AV gaan leveren
</t>
  </si>
  <si>
    <t>Alle audio- en videosignalen moeten perfect synchroon verlopen, zodat er geen merkbare vertraging optreedt tussen beeld en geluid (lipsynchronisatie moet gegarandeerd zijn). Zie ook technisch handboek.</t>
  </si>
  <si>
    <r>
      <rPr>
        <sz val="11"/>
        <color rgb="FF000000"/>
        <rFont val="Calibri"/>
        <scheme val="minor"/>
      </rPr>
      <t xml:space="preserve">De leverancier is in staat de </t>
    </r>
    <r>
      <rPr>
        <b/>
        <sz val="11"/>
        <color rgb="FF000000"/>
        <rFont val="Calibri"/>
        <scheme val="minor"/>
      </rPr>
      <t>installed base</t>
    </r>
    <r>
      <rPr>
        <sz val="11"/>
        <color rgb="FF000000"/>
        <rFont val="Calibri"/>
        <scheme val="minor"/>
      </rPr>
      <t xml:space="preserve"> te onderhouden, zoals beschreven in </t>
    </r>
    <r>
      <rPr>
        <b/>
        <sz val="11"/>
        <color rgb="FF000000"/>
        <rFont val="Calibri"/>
        <scheme val="minor"/>
      </rPr>
      <t>"CMDB xx"</t>
    </r>
  </si>
  <si>
    <r>
      <rPr>
        <sz val="11"/>
        <color rgb="FF000000"/>
        <rFont val="Calibri"/>
        <family val="2"/>
        <scheme val="minor"/>
      </rPr>
      <t xml:space="preserve">Inschrijver gaat uitdrukkelijk en onvoorwaardelijk akkoord met de bepalingen ten aanzien van de verlangde dienstverlening en overige voorwaarden zoals opgenomen in </t>
    </r>
    <r>
      <rPr>
        <b/>
        <sz val="11"/>
        <color rgb="FF000000"/>
        <rFont val="Calibri"/>
        <family val="2"/>
        <scheme val="minor"/>
      </rPr>
      <t>Bijlage 12: Service Level Agreements (SLA’s).</t>
    </r>
  </si>
  <si>
    <r>
      <rPr>
        <sz val="11"/>
        <color rgb="FF000000"/>
        <rFont val="Calibri"/>
        <family val="2"/>
        <scheme val="minor"/>
      </rPr>
      <t>Inschrijver gaat uitdrukkelijk en onvoorwaardelijk akkoord met de bepalingen ten aanzien van de verlangde dienstverlening en overige voorwaarden zoals opgenomen in model '</t>
    </r>
    <r>
      <rPr>
        <b/>
        <sz val="11"/>
        <color rgb="FF000000"/>
        <rFont val="Calibri"/>
        <family val="2"/>
        <scheme val="minor"/>
      </rPr>
      <t>Dossier Afspraken en Procedures (DAP)'</t>
    </r>
    <r>
      <rPr>
        <sz val="11"/>
        <color rgb="FF000000"/>
        <rFont val="Calibri"/>
        <family val="2"/>
        <scheme val="minor"/>
      </rPr>
      <t xml:space="preserve"> toegevoegd. Na gunning zal dit document gezamenlijk door partijen verder worden ingevuld.</t>
    </r>
  </si>
  <si>
    <t>De Inschrijver dient reparaties en onderhoudswerkzaamheden uit te voeren aan audiovisuele en/of telecommunicatieapparatuur, ongeacht of deze apparatuur in het verleden door de Inschrijver zelf is geleverd of niet.</t>
  </si>
  <si>
    <t xml:space="preserve">De inschrijver beschikt over aantoonbare kennis van en ervaring met ITIL (Information Technology Infrastructure Library), bij voorkeur ITIL v4, ten behoeve van het beheren en optimaliseren van IT-dienstverlening binnen een complexe (semi-)overheidsorganisatie. 
Dit dient aangetoond te worden middels CV’s van sleutelpersonen, relevante projectbeschrijvingen en/of geldige ITIL-certificeringen. </t>
  </si>
  <si>
    <t>leverancier dient een functioneel en veilig remote beheer- en monitoringplatform te leveren en onderhouden, dat voldoet aan de specificaties zoals beschreven in bijlage 27 – Remote beheerplatform.</t>
  </si>
  <si>
    <t>EIS</t>
  </si>
  <si>
    <t>Antwoord</t>
  </si>
  <si>
    <t>algemeen</t>
  </si>
  <si>
    <t>Opdrachtnemer registreert zich binnen twee maanden bij EcoVadis, vult de vragenlijst in, deelt deze met EcoVadis en verschaft Opdrachtgever inzicht in de EcoVadis Scorecard. Indien gewenst kan gebruik worden gemaakt van de registratie van de moedermaatschappij. De kosten voor registratie en beoordeling zijn voor rekening van Opdrachtnemer.</t>
  </si>
  <si>
    <t>Opdrachtnemer behaalt binnen het eerste contractjaar minimaal de EcoVadis-score ‘Good’. In geval van een samenwerkingsverband dienen alle deelnemende partijen aan deze eis te voldoen.</t>
  </si>
  <si>
    <t>Onderaannemers dienen binnen twaalf maanden na ingangsdatum een EcoVadis-score van ‘Good’ of hoger te behalen. Opdrachtnemer zorgt ervoor dat zij binnen twee maanden na ingangsdatum zijn geregistreerd bij EcoVadis.</t>
  </si>
  <si>
    <t>De te leveren apparatuur voldoet aan de meest recente Energy Star-criteria voor energieprestaties indien deze voor de betreffende productgroep zijn opgesteld.</t>
  </si>
  <si>
    <t xml:space="preserve">De inschrijver dient na gunning van het contract een materialenpaspoort van het gevraagde product aan te leveren zodat de opdrachtgever na het gebruik van het product de kritische en schaarse materialen kan veiligstellen. 
De kritische en schaarse materialen kunt u vinden op: 
https://www.consilium.europa.eu/nl/infographics/critical-raw-materials/
Mocht in het kader van de concurrentiegevoeligheid een materialenpaspoort niet versterkt kunnen worden dan is het benoemen van de kritische en schaarse materialen met eventueel de toegepaste hoeveelheid voldoende tijdens de levering van de producten. </t>
  </si>
  <si>
    <t>Opdrachtnemer levert uitsluitend producten van fabrikanten met een EcoVadis-score van ‘Advanced’ of hoger. Deze eis is niet van toepassing op accessoires. In gevallen van onduidelijkheid wordt uitgegaan van redelijkheid en billijkheid. Deze wens kan buiten toepassing worden gelaten indien zij niet opportuun is of de marktwerking onredelijk beperkt. De minimale vereiste EcoVadis-score kan gedurende de looptijd van de overeenkomst worden herzien.</t>
  </si>
  <si>
    <t>Opdrachtnemer behaalt binnen 12 maanden een minimale EcoVadis score van 'Advanced'. Doelstelling: binnen looptijd naar 'Outstanding'. Gelijk voor gehele looptijd. Bij samenwerking moeten alle deelnemers voldoen.</t>
  </si>
  <si>
    <t>Opdrachtnemer behaalt binnen 18 maanden een minimale EcoVadis score van 'Outstanding'. Gelijk voor gehele looptijd. Bij samenwerking moeten alle deelnemers voldoen.</t>
  </si>
  <si>
    <t>Binnen 24 maanden levert opdrachtnemer enkel diensten van onderaannemers met een EcoVadis score van 'Advanced' of hoger. Nieuwe onderaannemers hebben 24 maanden vanaf goedkeuring om te voldoen.</t>
  </si>
  <si>
    <t>Opdrachtnemer levert alleen producten van fabrikanten met een EcoVadis score van  "Outstanding" of hoger, behalve accessoires. Score kan worden herzien tijdens looptijd.</t>
  </si>
  <si>
    <t>klimaat</t>
  </si>
  <si>
    <t>CO2-uitstoot van verworven producten (excl. accessoires) wordt 100% gecompenseerd via The Gold Standard of gelijkwaardig.</t>
  </si>
  <si>
    <t>Opdrachtnemer vermeldt CO2-footprint van producten in omzetrapportage op basis van LCA.</t>
  </si>
  <si>
    <t>Opdrachtnemer neemt aantoonbaar en meetbaar maatregelen om de CO₂-footprint van geleverde producten en diensten gedurende de looptijd van het contract structureel te verlagen. Opdrachtnemer en Opdrachtgever overleggen periodiek over de gerealiseerde structurele verlaging van CO2-uitstoot en realiseren van de klimaatdoelstellingen.</t>
  </si>
  <si>
    <t>Transport van producten dient op de meest duurzame wijze plaats te vinden. Opdrachtnemer kiest de meest CO2-efficiente transportmix.</t>
  </si>
  <si>
    <t>Beeldschermen en televisies voldoen aan minimale energielabels conform EU-richtlijnen. Energielabels kunnen herzien worden tijdens looptijd.</t>
  </si>
  <si>
    <t>Apparatuur schakelt na nader te bepalen aantal minuten inactiviteit automatisch in slaapstand.</t>
  </si>
  <si>
    <t>Voertuigen voor transport binnen Nederland moeten CO2-neutraal zijn vanaf de ingangsdatum van de overeenkomst.</t>
  </si>
  <si>
    <t>Op verzoek van Deelnemer moet transport binnen Nederland voor afstanden &lt;10 km via zero-emissie transport plaatsvinden (bijv. elektrische bakfietsen).</t>
  </si>
  <si>
    <t>Vanaf 24 maanden na ingangsdatum zijn voertuigen in categorieen M1, M2 en N1 zero-emissie. Andere voertuigen zijn CO2-neutraal.</t>
  </si>
  <si>
    <t>Producten (excl. accessoires) beschikken over een actuele EPEAT Gold rating of gelijkwaardig.</t>
  </si>
  <si>
    <t>circulair</t>
  </si>
  <si>
    <t>Opdrachtnemer garandeert beschikbaarheid van reserveonderdelen voor minstens 5 jaar na productiestop. Indien niet beschikbaar, mogen refurbished OEM-onderdelen gebruikt worden.</t>
  </si>
  <si>
    <t>Kritieke componenten van producten moeten vervangbaar zijn door specialisten, behalve bij system-on-chip (SOC) systemen.</t>
  </si>
  <si>
    <t>Opdrachtnemer levert duidelijke reparatie-instructies voor veelvoorkomende defecten.</t>
  </si>
  <si>
    <t>Op verzoek moet opdrachtnemer hergebruikte, refurbished of remanufactured producten kunnen aanbieden.</t>
  </si>
  <si>
    <t>Beeldschermen, televisies en displays bevatten ten minste 70% post-consumer gerecyclede kunststoffen, mits &gt;100 gram kunststof.</t>
  </si>
  <si>
    <t>Producten worden geleverd in bulkverpakkingen, tenzij anders expliciet verzocht.</t>
  </si>
  <si>
    <t>Opdrachtnemer geeft op verzoek toelichting op verpakkingskeuze en milieu-optimalisatie.</t>
  </si>
  <si>
    <t>Kartonnen dozen voor secundaire/tertiaire verpakking bestaan voor 100% uit post-consumer gerecycled karton.</t>
  </si>
  <si>
    <t>Niet-biobased kunststof verpakkingen bestaan voor 100% uit gerecycled materiaal.</t>
  </si>
  <si>
    <t>Opdrachtnemer voorkomt onnodige componenten. Retourname, hergebruik of recycling is verplicht bij overbodige levering.</t>
  </si>
  <si>
    <t>Opdrachtnemer neemt afval kosteloos retour na werkzaamheden op locatie.</t>
  </si>
  <si>
    <t>Bij huur moet minstens 80% van ingeleverde producten hergebruikt worden. Opdrachtnemer wist data conform richtlijnen Rijksoverheid.</t>
  </si>
  <si>
    <t>Verpakkingen zijn geschikt voor hergebruik.</t>
  </si>
  <si>
    <t>Verpakkingen zijn recyclebaar en bestaan niet uit multilayer samengesteld materiaal.</t>
  </si>
  <si>
    <t>Opdrachtnemer biedt een End-of-Life Management proces voor hergebruik en recycling van producten en accessoires.</t>
  </si>
  <si>
    <t>Producten die niet geschikt zijn voor herinzet worden duurzaam gerecycled in hoogwaardige circulaire grondstoffen.</t>
  </si>
  <si>
    <t>Opdrachtnemer zorgt voor beveiligde inzameling, hergebruik en recycling van producten, inclusief dataverwijdering.</t>
  </si>
  <si>
    <t>Opdrachtnemer vermeldt CO2-footprint, eerlijke CO2-prijs en repareerbaarheidsscore per product.</t>
  </si>
  <si>
    <t>Op verzoek van Deelnemer doet Opdrachtnemer een inruilvoorstel voor overtollige producten en rapporteert herinzetpercentage.</t>
  </si>
  <si>
    <t>Indien inschrijver kan aantonen dat de in het product aanwezige (conflict)mineralen op verantwoorde wijze worden ontgonnen, wordt dit hoger gewaardeerd. Smelters moeten voldoen aan de Responsible Minerals Assurance Process standaard.</t>
  </si>
  <si>
    <t>Opdrachtnemer levert alleen producten van fabrikanten die zich committeren aan het verstrekken van een Circulair Product Paspoort met transparant grondstoffenverbruik en milieueffecten.</t>
  </si>
  <si>
    <t>Milieu</t>
  </si>
  <si>
    <t>Opdrachtnemer beschikt over een ISO14001 milieumanagementsysteem waarin milieubeleid, monitoring en bewustwording van milieueffecten zijn geregeld.</t>
  </si>
  <si>
    <t>Opdrachtnemer levert alleen producten van fabrieken met een milieumanagementsysteem (ISO 14001 of gelijkwaardig) waarin milieubeleid en procesverbeteringen zijn vastgelegd.</t>
  </si>
  <si>
    <t>Achtergrondverlichting van lcd-schermen mag geen kwik bevatten.</t>
  </si>
  <si>
    <t>Kunststofonderdelen zwaarder dan 25g  mogen geen vlam vertragende stoffen bevatten met H-zinnen H350, H340, H360F, H360D.</t>
  </si>
  <si>
    <t>Producten dienen te voldoen aan de vigerende REACH wetgeving. Voor hergebruikte producten geldt de wetgeving ten tijde van productie.</t>
  </si>
  <si>
    <t>Producten dienen te voldoen aan de vigerende RoHS wetgeving. Voor hergebruikte producten geldt de wetgeving ten tijde van productie.</t>
  </si>
  <si>
    <t>Opdrachtnemer zorgt voor beveiligde inzameling, hergebruik en recycling van producten conform de WEEE-richtlijn, inclusief datawissing en gecertificeerde verwerking.</t>
  </si>
  <si>
    <t>meubilair</t>
  </si>
  <si>
    <t>Materialen moeten met eenvoudige hulpmiddelen te scheiden zijn van andere materialen in het meubel (exclusief oppervlaktebehandeling) om onderhoud, reparatie en recyclen te faciliteren. Uitzonderingen: samengestelde panelen en bepaalde onderdelen zoals gasveren.</t>
  </si>
  <si>
    <t>Plaatmateriaal moet voldoen aan formaldehydeklasse E1 (0,10 ppm), bepaald volgens EN 120, EN 717-1 of EN 16516.</t>
  </si>
  <si>
    <t>Hout moet voldoen aan de "Dutch Procurement Criteria for Timber" en vergezeld zijn van relevante certificeringsdocumenten.</t>
  </si>
  <si>
    <t>Kunststofonderdelen &gt; 100 g moeten gemarkeerd zijn conform EN ISO 11469 en EN ISO 1043. Ze mogen geen cadmium, chroom VI, lood, kwik of tin bevatten.</t>
  </si>
  <si>
    <t>Bekledingsmaterialen moeten voldoen aan OEKO-TEX Standard 100 of OEKO-TEX Leather Standard, afhankelijk van het type materiaal.</t>
  </si>
  <si>
    <t>Opdrachtnemer dient bij Deelnemer bedrijfsvoorschriften en reglementen op het gebied van milieu op te volgen.</t>
  </si>
  <si>
    <t>Bij start van de overeenkomst moet transport plaatsvinden met voertuigen van ten minste emissieklasse 6. Uiterlijk 2030 klimaatneutraal transport.</t>
  </si>
  <si>
    <t>Bij start van de overeenkomst minimaal CO2-ambitieniveau 3 van de CO2-prestatieladder en binnen 2 jaar CO2-ambitieniveau 5 behalen en behouden.</t>
  </si>
  <si>
    <t>Kartonnen verpakkingen moeten voor minstens 80% uit gerecycled karton bestaan, plastic verpakkingen voor minstens 75% uit gerecycled materiaal. Doel: afvalvrije leveringen uiterlijk in 2030.</t>
  </si>
  <si>
    <t>refurbishen van meubelen of onderdelen van meubelen moet mogelijk zijn, bijvoorbeeld opnieuw bekleden van fineer</t>
  </si>
  <si>
    <t>Meubels worden voorzien van zuinige motoren met een laag stroom verbruik en een zero watt stand, bijvoorbeeld doordat ze uitgezet kunnen worden .</t>
  </si>
  <si>
    <t>Eis / Wens</t>
  </si>
  <si>
    <t>Criterium</t>
  </si>
  <si>
    <t xml:space="preserve">Privacy </t>
  </si>
  <si>
    <t>eis</t>
  </si>
  <si>
    <t xml:space="preserve">De leverancier voldoet aan de vereisten van de AVG. </t>
  </si>
  <si>
    <t>De leverancier heeft een heeft een procedure ingericht terzake de AVG rechten van betrokkenen.</t>
  </si>
  <si>
    <t>De eisen van het inkooponderdeel 'Privacy eisen' zijn ook van toepassing op subverwerkers van de leverancier. Deze subverwerkers worden aangenomen met voorafgaande instemming van IVO Rechtspraak.</t>
  </si>
  <si>
    <t>De verdeling van de taken en verantwoordelijkheden, de benodigde middelen en de rapportagelijnen, zijn door de leverancier vastgelegd en vastgesteld, inclusief die bij uitwisseling van persoonsgegevens tussen leveranciers, zodat ook bij doorgifte van persoonsgegevens de privacybelangen van de betrokkenen, waarvan de persoonsgegevens worden verwerkt, zijn gewaarborgd.</t>
  </si>
  <si>
    <t>De leverancier heeft van eenieder, die persoonsgegevens verwerkt of een verwerking voorbereidt, een actuele VOG-25 of VOG-41, danwel een actuele geheimhoudingsverklaring terzake het naleven en de kennisname van de regels omtrent de verwerking.</t>
  </si>
  <si>
    <t>De leverancier heeft de gegevensverwerkingen in een register vastgelegd, daarbij biedt het register een actueel en samenhangend beeld van de gegevensverwerkingen, processen en technische systemen die betrokken zijn bij het verzamelen, verwerken en doorgeven van persoonsgegevens en dat voldoet aan de vereisten van de AVG.</t>
  </si>
  <si>
    <t>De leverancier heeft de kennis georganiseerd om de oorzaak van een datalek te kunnen vaststellen en te onderzoeken, heeft daarvoor de benodigde loggegevens om herhaling te voorkomen en heeft de stakeholders vastgesteld om ze te kunnen informeren.</t>
  </si>
  <si>
    <t>De opdrachtgever en leverancier leggen afspraken over de verwerking van persoonsgegevens vast middels het door de Rechtspraak gehanteerde model, te weten de actuele ARBIT/ARVODI-verwerkersovereenkomst aangepast naar het privacy beleid van de Rechtspraak.</t>
  </si>
  <si>
    <t>De verwerkingsverantwoordelijke legt in de (verwerkers) overeenkomst afspraken vast, met de persoon of partij die persoonsgegevens verwerkt, over het verwijderen of overdragen van persoonsgegevens bij beëindiging van de relatie; eventuele derden worden over de beëindiging geïnformeerd.</t>
  </si>
  <si>
    <t>Het is niet toegestaan dat persoonsgegevens worden verwerkt (o.a. inzien, lezen, versturen, opslaan etc.) buiten de EU/EER. Dit is ook van toepassing op moeder-, dochterondernemingen en onderaannemers (waaronder maar niet beperkt tot subverwerkers) van de leverancier. Eventuele uitzonderingen moeten worden afgestemd met IVO Rechtspraak.</t>
  </si>
  <si>
    <t>De leverancier verleent medewerking in het opstellen aan een verklaring waarin bepalingen over exit zijn opgenomen, evenals condities die aanleiding kunnen geven tot een exit.</t>
  </si>
  <si>
    <t>De leverancier heeft maatregelen getroffen die voorkomen dat de uitval van een dienst, of dit nu een eigen dienst is of van een derde is, leidt tot een datalek of andere gevolgen voor betrokkenen, waarvan de persoonsgegevens worden verwerkt, en heeft een procedure om de werking van de maatregel te evalueren en een procedure om deze eventuele uitval op te lossen.</t>
  </si>
  <si>
    <t xml:space="preserve">Data behoort, op aanwijzing van IVO Rechtspraak, gedurende de overeengekomen bewaartermijn te worden opgeslagen. </t>
  </si>
  <si>
    <t>Gegevens en dienstverlening behoren tijdens transport, bewerking en opslag duurzaam gescheiden te zijn van beheerfuncties en data van en andere dienstverlening aan andere klanten die de Leverancier in beheer heeft.</t>
  </si>
  <si>
    <t>De leverancier geeft haar medewerkers en medewerkers van eventuele subverwerkers toegang tot persoonsgegevens op basis van duidelijk omschreven rollen. Deze toegang is beperkt tot de noodzakelijke rollen en tot de noodzakelijke persoonsgegevens. Deze toegang wordt schriftelijk vastgelegd.</t>
  </si>
  <si>
    <t>De leverancier geeft haar medewerkers en medewerkers van eventuele subverwerkers toegang tot persoonsgegevens op basis van duidelijk omschreven taken. Deze toegang is beperkt tot de noodzakelijke taken en de noodzakelijke persoonsgegevens. Deze toegang wordt schriftelijk vastgelegd.</t>
  </si>
  <si>
    <t>De leverancier zal niet testen met (persoons)gegevens van IVO Rechtspraak. Als dit niet mogelijk is dan is testen alleen toegestaan na toestemming van IVO Rechtspraak.</t>
  </si>
  <si>
    <t>De leverancier verleent waar nodig IVO Rechtspraak assistentie met de wettelijke plicht om betrokkenen te informeren over de verwerking van  hun persoonsgegevens.</t>
  </si>
  <si>
    <t>De leverancier verleent medewerking aan IVO-Rechtspraak  wanneer zij een verzoek krijgt op basis van de rechten van betrokkene uit de toepasselijke privacywetgeving.</t>
  </si>
  <si>
    <t>Indien de leverancier geen DPIA heeft gedaan op het systeem, levert de leverancier medewerking aan het uitvoeren van een DPIA door IVO-Rechtspraak en laat de bevindingen uit deze analyses doorwerken in de oplossing en/of dienstverlening.</t>
  </si>
  <si>
    <t xml:space="preserve">     Bediening - Wettelijke toegankelijkheid</t>
  </si>
  <si>
    <t xml:space="preserve">De binnen de oplossing beschikbaar gestelde applicatie(s), online portaal en clientsoftware inclusief mobile devices, voldoen aan de wet digitale toegankelijkheid overheid (Tijdelijk besluit digitale toegankelijkheid overheid). De Europese norm waaraan deze applictaies dienen te voldoen is EN 301 549. Dit betekent dat de applicatie moet voldoen aan de Web Content Accessibility Guidenlines (WCAG) 2.1 op niveau AA. 
De leverancier toont bovenstaande aan, uiterlijk op het moment van gunning, d.m.v. een onderzoeksrapportage die voldoet aan alle eisen in de evaluatieprocedure die wordt beschreven in WCAG-EM. 
Daarnaast wordt in de doorontwikkeling van de software ook continu gestreefd om te voldoen aan de nieuwste versie van de WCAG. 
Eventuele kosten dienen door leverancier te worden gedragen.
https://wetten.overheid.nl/jci1.3:c:BWBR0040936&amp;z=2018-07-01&amp;g=2018-07-01
https://www.w3.org/TR/WCAG-EM/#procedure
 </t>
  </si>
  <si>
    <t>Beveiliging algemeen</t>
  </si>
  <si>
    <t>De directe beheerorganisatie van de oplossing (dat kan Opdrachtnemer zelf of een onderaannemer zijn) is aantoonbaar ISO 27001 gecertificeerd.
Opdrachtnemer overlegt tevens de bijbehorende verklaring van toepasselijkheid (Statement of Applicability) waaruit blijkt welke controls uit ISO27002 worden toegepast.</t>
  </si>
  <si>
    <t>Sleutels (certificaten) hebben een beperkte levensduur (3 mnd tot maximaal 1 jaar) en moeten automatisch worden vernieuwd en ingetrokken. 
In het geval van een acuut probleem b.v. een beveiligingslek of gecompromiteerde sleutel, kan door een automatisch proces van intrekken en vernieuwen een lange downtijd van de dienst worden voorkomen.</t>
  </si>
  <si>
    <t xml:space="preserve">     Beveiliging producten</t>
  </si>
  <si>
    <t>Voor datadragers in een Product is ongeautoriseerde toegang (zowel fysiek als logisch) niet mogelijk.</t>
  </si>
  <si>
    <t>Indien een apparaat gedurende een tijdsperiode niet wordt gebruikt, wordt een ingelogde gebruiker automatisch uitgelogd. Deze tijdsperiode is via configuratie instelbaar.</t>
  </si>
  <si>
    <t xml:space="preserve">     Beveiliging software of platform (SaaS, PaaS)</t>
  </si>
  <si>
    <t xml:space="preserve">Binnen het Cloud platform (of SaaS) opgeslagen gegevens (data at rest) en bijbehorende verkeersstromen (data in transit) worden encrypt met sterke cyphers, minimaal AES 256, zodat deze data onleesbaar is voor onbevoegden. </t>
  </si>
  <si>
    <t>Opdrachtnemer kan een recent (maximaal een jaar oud) penetratietestrapport overleggen of is bereid om een penetratietest te laten uitvoeren. 
Opdrachtnemer is bereid om IVO Rechtspraak jaarlijks inzage te geven in de resultaten van volgende penetratietesten.</t>
  </si>
  <si>
    <r>
      <t>De nieuw te leveren oplossing biedt de volgende IAM mogelijkheden:
- Kan autoriseren tegen Entra ID o.b.v. objectproperties en groepslidmaatschap(pen) (RBAC)
De oplossing biedt verschillende rollen, o.a. voor minimaal admin, functioneel beheer en technisch beheer</t>
    </r>
    <r>
      <rPr>
        <i/>
        <sz val="10"/>
        <rFont val="Nunito Sans"/>
      </rPr>
      <t>.</t>
    </r>
  </si>
  <si>
    <t>Het authenticeren van de Eindgebruiker vindt plaats tegen de IDP van de rechtspraak. 
De oplossing biedt de volgende IAM mogelijkheden:
Kan authenticeren tegen:
- Entra ID
- AD FS
- andere identityproviders o.b.v. open protocollen als Oauth2/OpenID connect, SAML2</t>
  </si>
  <si>
    <t>Voor het verkrijgen van Eindgebruiker informatie (bijvoorbeeld naam, e-mail adres, afdelingscodes) maakt het zaal platform (en remote monitoring als dat een SaaS dienst is) gebruik van de identiteit management services (IMS). De tijdsintervallen voor de eventuele synchronisatie van deze informatie met de identiteit management (IMS) bronnen is configureerbaar tussen 15 minuten en 24 uur. De eventuele synschronisatie is gebaseerd op het SCIM 2.0 protocol.</t>
  </si>
  <si>
    <t>Logging en verkeersstromen van de SaaS dienst worden vastgelegd in een Security Information and Event Management (SIEM) systeem.
De Opdrachtnemer monitort vanuit zijn platformverantwoordelijkheid security incidenten, oneigenlijk gedrag en verkeerstromen. Denk aan DDOS aanvallen en andere pogingen om de dienst te verstoren of oneigenlijk data te lezen, kopiëren of te compromitteren. 
De Opdrachtnemer rapporteert hierover aan IVO rechtspraak.</t>
  </si>
  <si>
    <t>Loginformatie kan ook beschikbaar komen in IVO Rechtspraak SIEM tooling (Splunk, Azure Sentinel).
Toelichting: Ook IVO rechtspraak heeft informatie nodig om in control te zijn. Een apart dashboard van de oplossing of dienst is mogelijk te beperkt. Om gegevens te kunnen correleren naar bruikbare security informatie is vanuit IVO SIEM tooling toegang tot de logging nodig. Overigens betreft dit niet altijd security informatie uit de SIEM tooling van het platform (dit valt onder verantwoordelijkheid Opdrachtnemer) maar vooral operationele logging als wie waar en wanneer een handeling heeft gedaan.</t>
  </si>
  <si>
    <t>Opdrachtnemer zorgt dat elke actie herleidbaar is tot de eindgebruiker of beheerder. 
Een logregel bevat minimaal:
• de gebeurtenis;
• de benodigde informatie die nodig is om het incident met hoge mate van zekerheid te herleiden tot een natuurlijk persoon (gebruiker of beheerder); 
• het resultaat van de handeling;
• de afleverlocatie;
• een datum en tijdstip van de gebeurtenis;
• de duur van een handeling, bijv. door het opslaan van een begin- en eindtijd;
• het gebruikte apparaat.</t>
  </si>
  <si>
    <t xml:space="preserve">Kwaliteitsciteria (non-functional requirements) apparatuur (producten) </t>
  </si>
  <si>
    <t xml:space="preserve">     Prestaties</t>
  </si>
  <si>
    <t xml:space="preserve">onderstaande is complementair aan wat is genoemd in technisch handboek </t>
  </si>
  <si>
    <t xml:space="preserve">     Compatibiliteit - Netwerk</t>
  </si>
  <si>
    <t>De Producten en diensten ondersteunen zowel IPv4, IPv6 als dual stack.</t>
  </si>
  <si>
    <t>De Producten ondersteunen de volgende methoden voor het verkrijgen van een IP adres (dual stack): 
(1) Vast ingesteld 
(2) Variabel via DHCP server 
(3) Vast via een reserved IP adres in de DHCP server op basis van het MAC adres.</t>
  </si>
  <si>
    <t>Alle netwerkconnectiviteit naar rechtspraak LAN en WAN segmenten biedt ondersteuning voor IEEE 802.1x op basis van certificaat (bijvoorbeeld t.b.v. netwerkauthenticatie).</t>
  </si>
  <si>
    <t>Kwaliteitscriteria (non-functional requirements) software dienst of Platform (SaaS, PaaS)</t>
  </si>
  <si>
    <t xml:space="preserve">     Prestaties waaronder capaciteit</t>
  </si>
  <si>
    <t>Het SaaS platform is schaalbaar (scale-up/down en scale-out/in).</t>
  </si>
  <si>
    <t xml:space="preserve">     Betrouwbaarheid waaronder beschikbaarheid</t>
  </si>
  <si>
    <t>Het &lt;…&gt; platform heeft een aantoonbare beschikbaarheid van 99,8%.
Opdrachtnemer overlegt stukken waaruit dit blijkt, bijvoorbeeld beschikbaarheidsrapportages of auditrapporten.</t>
  </si>
  <si>
    <t xml:space="preserve">     Compatibiliteit - koppelvlakken</t>
  </si>
  <si>
    <t>wens</t>
  </si>
  <si>
    <r>
      <t xml:space="preserve">Het ITSM platform heeft een restfull API koppelvlak voor de uitwisseling van gegevens met IVO Rechtspraak systemen. 
De restfull API koppeling moet o.a. de volgende actuele gegevens van dat moment kunnen uitwisselen:
- incidentmeldingen met het incidentsysteem (TOPdesk),  
- transactiegegevens van activiteit waaronder </t>
    </r>
    <r>
      <rPr>
        <i/>
        <sz val="10"/>
        <rFont val="Nunito Sans"/>
      </rPr>
      <t>&lt;voorbeeld aangeven, b.v. eindgebruikersactiviteiten, beheerdersactiviteiten&gt;.</t>
    </r>
    <r>
      <rPr>
        <sz val="10"/>
        <rFont val="Nunito Sans"/>
      </rPr>
      <t xml:space="preserve">
- en security-gerelateerde gegevens naar logsystemen (Splunk en Azure Sentinel) van opdrachtgever. </t>
    </r>
  </si>
  <si>
    <t>De meubelopstelling mag niet verplaatst kunnen worden.</t>
  </si>
  <si>
    <t>De meubelopstelling dient de zichtlijnen tussen de actoren onderling, optimaal te faciliteren.</t>
  </si>
  <si>
    <t>Het meubilair mag geen scherpe en/of uitstekende delen of anderszins bevatten, welke een gevaar of risico voor de gebruiker kunnen opleveren.</t>
  </si>
  <si>
    <t>Het meubilair dient voldoende ruimte te bieden voor inbouw van overige technische apparatuur (230V, netwerk voorzieningen, audiovisuele apparatuur) en kabelmanagement. Hierbij moet rekening worden gehouden met de eventuele hoogteverstelling van werkbladen.</t>
  </si>
  <si>
    <t>De technische apparatuur (230V, netwerk voorzieningen, audiovisuele apparatuur) en bekabeling dient voor service- en onderhoud doeleinden, eenvoudig toegankelijk te zijn.</t>
  </si>
  <si>
    <t xml:space="preserve">Waar van toepassing, dient in elk werkblad ruimte (sparingen) te worden voorzien voor een microfoon en kabelmanager. </t>
  </si>
  <si>
    <t>De in het werkblad in te bouwen voorzieningen dienen verzonken te worden aangebracht.</t>
  </si>
  <si>
    <t>Onderstel, katheders, inbouw van apparatuur en overige voorzieningen mogen geen beperking opleveren voor de benodigde minimale beenruimte.</t>
  </si>
  <si>
    <t>Het oppervlak van de werkbladen dient geschikt te zijn voor het werken met een optische computer muis.</t>
  </si>
  <si>
    <t xml:space="preserve">er moet gebruik worden gemaakt van een kabel manager zodat Bekabeling niet los onder het werkblad hangt ter voorkoming van storing en ongelukken. </t>
  </si>
  <si>
    <t>De circulerende luchttemperatuur in en onder het meubilair dient beneden de 30°C te blijven.</t>
  </si>
  <si>
    <t xml:space="preserve"> Indien nodig dient geforceerde koeling te worden toegepast. Het aanzuigpunt moet dusdanig worden gepositioneerd dat er geen stof kan worden aangezogen en dat deze eenvoudig kan worden gereinigd. De eigenruis van eventuele geforceerde koeling, mag niet meer bedragen dan 35 dB(A).</t>
  </si>
  <si>
    <t>Eventueel geforceerde koeling mag geen trillingen veroorzaken welke door de microfoons kunnen worden opgepikt.</t>
  </si>
  <si>
    <t>In geval van nieuw te plaatsen meubilair dient een nadere offerte te worden voorzien van een gedetailleerde functionele omschrijving waaruit naar genoegen van opdrachtgever de kwaliteit en functionaliteit van het meubilair kan worden herleid. Inschrijver dient zijn nadere offerte tevens te voorzien van ten minste een gedetailleerde plattegrond tekening met daarin op ware schaalgrootte (de opstelling van) het meubilair ingetekend. Indien van toepassing, dient Inschrijver ten tijde van de presentatie van zijn nadere offerte aan het gerecht, tevens monsters van die delen welke zich in het zicht zullen bevinden, ter beoordeling door opdrachtgever, aan te bieden.</t>
  </si>
  <si>
    <t>Na opdracht dient naast de plattegrond tekening ook een gedetailleerde tekening met daarin op schaal de indeling van de diverse (audiovisuele) componenten in het werkblad van de rechterlijke macht en de procespartijen te worden ingeleverd.</t>
  </si>
  <si>
    <t>Tekeningen dienen te worden voorzien van relevante maatvoering gegevens. Voor uitvoering dienen kleur en materiaal van het meubilair te worden afgestemd met de architect en/of een vertegenwoordiging van de gebruikers.</t>
  </si>
  <si>
    <t>De minimale snelheid van de elektronische hoogteverstelling van de werkbladen en katheders bedraagt 35mm. per seconde</t>
  </si>
  <si>
    <t>De actuele ingestelde hoogte van elk werkblad dient voor de gebruiker eenvoudig, digitaal afleesbaar te zijn</t>
  </si>
  <si>
    <t>De hefkracht van het in hoogte verstelbare onderstel van ieder werkblad en katheder dient afgestemd te zijn op het totaal gewicht van de in te bouwen (audiovisuele) componenten. Hierbij dient voor de minimale hefkracht tevens een overcapaciteit van tenminste 40 Kg. te worden aangehouden.</t>
  </si>
  <si>
    <t>De werkbladen dienen ondanks alle in te bouwen voorzieningen van voldoende stijfheid te zijn en mogen niet kunnen doorbuigen en/of kantelen. De maximale verticale beweging, gemeten in het midden van het werkblad, bedraagt 0,75% van de breedte van het werkblad Verwacht wordt een dikte van het werkblad van ≥20mm</t>
  </si>
  <si>
    <t>De gehele constructie van onderstel en werkblad dient in elke hoogte positie van afdoende stabiliteit te zijn. De maximale horizontale beweging, van uiterst links naar uiterst rechts gemeten, bedraagt 0,5% van de breedte van het werkblad</t>
  </si>
  <si>
    <t>De minimale puntbelasting van de werkbladen, inclusief ingebouwde voorzieningen, bedraagt ≥ 500N m²</t>
  </si>
  <si>
    <t>De minimale breukbelasting van de werkbladen, inclusief ingebouwde voorzieningen, bedraagt ≥ 1.000N m²</t>
  </si>
  <si>
    <t xml:space="preserve">Een standaard MK straf zittingszaal met AV-middelen ziet eruit zoals hier weergegeven:
</t>
  </si>
  <si>
    <t>Het meubel van de rechters en de griffier bestaat in de meervoudige opstelling uit een viertal en in de enkelvoudige zittingzaal een tweetal werkplekken. Deze werkplekken dienen aaneengesloten, naast elkaar gepositioneerd te worden (op het podium deel).</t>
  </si>
  <si>
    <t>Vanaf het publiek gezien hebben de werkplekken in een meervoudige kamer opstelling de volgende functionele benaming (van links naar rechts): oudste rechter, voorzitter, jongste rechter, griffier. Het doorschuiven van de griffier, tijdens een enkelvoudige zitting naar de werkplek van de jongste rechter moet mogelijk zijn De hartlijn van de werkplek van de voorzitter bevindt zich bij voorkeur op de middellijn van de zittingzaal, echter altijd midden tussen de twee (buitenste) partijen tafels om daarmee de neutraliteit ten opzichte van partijen te benadrukken.</t>
  </si>
  <si>
    <t xml:space="preserve">Na installatie van alle componenten dient er op het werkblad nog zeker werk- en aflegruimte te zijn ter grootte van twee keer een A4. Dit in combinatie met het reeds aanwezige scherm en daarvoor een toetsenbord en muis. </t>
  </si>
  <si>
    <t>De minimale vrije ruimte achter de werkbladen van de rechterlijke macht bedraagt 2500mm.</t>
  </si>
  <si>
    <t>De lokale bedienfuncties bevinden zich direct onder eigen handbereik</t>
  </si>
  <si>
    <t>De afwerking van de zichtbare in het werkblad in te bouwen onderdelen, dient in afstemming met de rechtbank te gebeuren</t>
  </si>
  <si>
    <t>De breedte van elk afzonderlijk werkblad aan de zit zijde bedraagt minimaal 1200mm</t>
  </si>
  <si>
    <t>De diepte van elk afzonderlijk werkblad bedraagt minimaal 900mm</t>
  </si>
  <si>
    <t>De werkbladen zijn aan de zijde van partijen en aan de zijkanten, voorzien van een aaneengesloten ombouw van 850mm hoogte, gemeten vanaf de afgewerkte vloer.</t>
  </si>
  <si>
    <t>Ieder afzonderlijk werkblad dient, gemeten vanaf de afgewerkte vloer, tussen 620mm en 1200mm, elektrisch in hoogte verstelbaar te zijn. De opening welke daarbij ontstaat tussen werkblad en ombouw moet daarbij afgesloten zijn.</t>
  </si>
  <si>
    <t>De werkbladen dienen voorzien te zijn van een effectieve en betrouwbaar werkende anti-knel- en bots beveiliging.</t>
  </si>
  <si>
    <t>Het werkblad is aan de voor het publiek zichtbare zijden, voorzien van een aaneengesloten ombouw.</t>
  </si>
  <si>
    <t>De afzonderlijke werkplekken zijn, door het aanbrengen van detail(s) in de ombouw, vanuit het publiek bezien te onderscheiden naar functie.</t>
  </si>
  <si>
    <t>De OvJ  werkplek dient gepositioneerd te worden op het podium, naast de rechterlijke macht. De werkplek dient duidelijk los van de werkplekken van de rechters en griffier geplaatst te worden, vanwege het functionele onderscheid.</t>
  </si>
  <si>
    <t>De minimale vrije ruimte achter het werkblad van de OvJ bedraagt ca. 1000mm.</t>
  </si>
  <si>
    <t>In sommige situaties wordt er gebruik gemaakt van meerdere Officieren van Justitie</t>
  </si>
  <si>
    <t>Voor de proces partijen worden door opdrachtgever voor de meervoudige zittingzalen een drietal werkplekken gevraagd. Voor de enkelvoudige zalen wordt volstaan met twee werkplekken. Deze werkplekken dienen tegenover de opstelling van de rechterlijke macht geplaatst te worden. De gewenste afstand, tussen de ombouw aan de voorzijde van middelste verdachte tafel en de ombouw aan de voorzijde van de werkplek voorzitter, bedraagt 2500mm. De hartlijn van de werkplek van de voorzitter bevindt zich bij voorkeur op de middellijn van de zittingzaal, echter altijd midden tussen de twee partijen tafels om daarmee de neutraliteit ten opzichte van beide partijen te benadrukken.</t>
  </si>
  <si>
    <t>De breedte van elk afzonderlijk werkblad bedraagt minimaal 1400mm.</t>
  </si>
  <si>
    <t>De diepte van elk afzonderlijk werkblad bedraagt minimaal 950mm.</t>
  </si>
  <si>
    <t>De vaste hoogte van elk werkblad bedraagt 750mm, gemeten vanaf de afgewerkte vloer.</t>
  </si>
  <si>
    <t>De werkbladen zijn aan de zijde van de rechterlijke macht en aan de zijkanten, voorzien van een aaneengesloten ombouw van 850mm hoogte, gemeten vanaf de afgewerkte vloer.</t>
  </si>
  <si>
    <t>Naast de (primaire) procesdeelnemers bieden gerechten in sommige gevallen ook werkruimte in de zittingzaal aan voor de pers.</t>
  </si>
  <si>
    <t>De opdrachtnemer garandeert dat de geleverde producten, diensten en/of installaties voldoen aan de eisen gesteld in NEN-EN 527 - veiligheidseisen, kantoormeubilair, kantoortafels, bureaus</t>
  </si>
  <si>
    <t>De opdrachtnemer garandeert dat de geleverde producten, diensten en/of installaties voldoen aan de eisen gesteld in NPR 1813 Ergonomie - Richtlijn voor kantoormeubelen en hun toepassing bij de inrichting van administratieve ruimten en kantoren</t>
  </si>
  <si>
    <t>De opdrachtnemer garandeert dat de geleverde producten, diensten en/of installaties voldoen aan de eisen gesteld in NEN 2449: ergonomische criteria voor kantoorwerktafels</t>
  </si>
  <si>
    <t>De opdrachtnemer garandeert dat de geleverde producten, diensten en/of installaties voldoen aan de eisen gesteld in NEN 2441: ergonomische criteria voor zit-statafels</t>
  </si>
  <si>
    <t>De opdrachtnemer garandeert dat de geleverde producten, diensten en/of installaties voldoen aan de eisen gesteld in NEN 1335: kantoormeubelen – kantoorstoelen</t>
  </si>
  <si>
    <t>Inschrijver dient in staat en bereid te zijn, indien gewenst door Opdrachtgever, om bestaand maatwerk meubilair te kopiëren en/of naar “look &amp; feel” na te bouwen. E.e.a. met in achtneming van rechten van derden. </t>
  </si>
  <si>
    <t>Inschrijver zal10 jaar Garantie dienen te verstrekken op de constructie en afwerking van het maatwerkmeubilair, speciaal meubilair en Interieurbouw elementen.  Hieronder expliciet begrepen de slijtvastheid van oppervlak afwerking bij normaal gebruik, van de fineer en van de motors voor de bediening van de tafels.   </t>
  </si>
  <si>
    <t>Opdrachtnemer garandeert de levering van losse onderdelen voor minimaal de all-in garantietermijn</t>
  </si>
  <si>
    <t>Garantieverplichtingen blijven van toepassing, ook na beëindiging van de Raamovereenkomst.</t>
  </si>
  <si>
    <t>Voor alle Dienstverlening van Deelnemer wordt een levertermijn van maximaal tien (10) weken aangehouden vanaf de dag van opdrachtverstrekking</t>
  </si>
  <si>
    <t>Tijdens de garantietermijn zijn kosten voor vervanging, reparatie, service en onderhoud (inclusief arbeid, eventueel te vervangen onderdelen, transport- en voorrijkosten en alle overige kosten) volledig voor rekening van Opdrachtnemer</t>
  </si>
  <si>
    <t>Inschrijver heeft  een helpdesk. De openingstijden van de helpdesk zijn in overeenstemming met de tijdvensters zoals vermeld in de SLA-vereisten in bijlage 11. De helpdesk spreekt nederlands.</t>
  </si>
  <si>
    <t>wanneer een geautoriseerde medewerker van IVO rechtspraak telefonisch contact opneemt met de supportdesk zal er binnen 30 seconden een Nederlands sprekende medewerker beschikbaar zijn.</t>
  </si>
  <si>
    <t>Ieder contact met de support desk dat leidt tot verdere actie door de Inschrijver wordt geregistreerd. Een referentienummer van dit contact zal per e-mail worden verzonden.</t>
  </si>
  <si>
    <t>Inschrijver biedt online toegang tot de support desk voor geautoriseerde personen van IVO rechtspraak. Geautoriseerde personen van IVO rechtspraak hebben toegang tot alle IVO rechtspraak-specifieke informatie in het storingsregistratiesysteem van de Inschrijver.</t>
  </si>
  <si>
    <t xml:space="preserve"> online of per e-mail verzonden (informatie)verzoeken kunnen 7 dagen per week, 24 uur per dag aan de inschrijver worden gestuurd. Feedback wordt op werkdagen binnen 4 uur gegeven, of er wordt een indicatie verstrekt wanneer een antwoord kan worden verwacht.</t>
  </si>
  <si>
    <t>De oplostijd gaat onmiddellijk in nadat een incident is gemeld, ongeacht het kanaal (telefoon/e-mail).</t>
  </si>
  <si>
    <t>indien wordt besloten dat reparatie en onderhoud op een Rechtspraak-locatie wordt uitgevoerd zullen de volgende afspraken worden gemaakt:
- welke reparatie- en onderhoudswerkzaamheden en voor welke producten door de inschrijver worden uitgevoerd;
- welke personeelsleden (naam en functie) de Opdrachtnemer hiervoor inzet;</t>
  </si>
  <si>
    <t>Indien van toepassing wordt documentatie van nieuwe releases van apparatuur verstrekt door de inschrijver.</t>
  </si>
  <si>
    <t>Indien van toepassing en geaccordeerd door IVO rechtspraak worden nieuwe releases van software en firmare op apparatuur door de inschrijver geinstalleerd binnen het service window.</t>
  </si>
  <si>
    <t>Inschrijver dient alle diensten en middelen dienen tot herstel van de oorspronkelijke functionaliteit te leveren. Dit herstel betekent dat de eisen waaraan die oorspronkelijke functionaliteit diende te voldoen eveneens van toepassing zijn op het functieherstel. Afwijkingen zijn toegestaan na voorafgaande schriftelijke toestemming van Opdrachtgever.  </t>
  </si>
  <si>
    <t>Inschrijver garandeert de uitgevoerde werkzaamheden Garantie voor de duur van 3 maanden bij niet veranderde omstandigheden van het eerder herstelde. </t>
  </si>
  <si>
    <t>Inschrijver gaat er mee akkoord dat alle door de Aanbestedende dienst aan Inschrijver verstrekte informatie/data die betrekking heeft op de uitvoering van de overeenkomst tot dienstverlening, alsmede alle in een CMDB opgenomen data die betrekking hebben op deze overeenkomst  eigendom blijven van de Aanbestedende dienst en niet met anderen wordt gedeeld zonder voorafgaande toestemming van de Aanbestedende dienst. De Inschrijver zal op verzoek van de Aanbestedende dienst zonder nadere kosten zorg dragen voor verwijdering van alle dergelijke data bij beëindiging van de overeenkomst. Deze verwijdering kan door de Aanbestedende dienst bij/ter plaatse van de Opdrachtnemer geverifieerd (doen) worden. </t>
  </si>
  <si>
    <t>Indien Inschrijver de beschikbaarheid van voor reparatie benodigde kerncomponenten niet binnen de SLA termijnen kan garanderen, dan gaat Inschrijver er mee akkoord  kerncomponenten op voorraad te houden die noodzakelijk zijn om herstel van functionaliteit te kunnen garanderen binnen die gegeven SLA tijden. Een beroep op overmacht omdat een producent/groothandel niet tijdig kan leveren wordt hiermee uitgesloten. De lijst met kerncomponenten waarop dit betrekking heeft zal in goed overleg tussen Opdrachtgever en Opdrachtnemer worden vastgesteld en vervolgens worden opgenomen in het DAP. </t>
  </si>
  <si>
    <t>Aanbiedingen dienen binnen 5 werkdagen schriftelijk te worden aangeboden en de prijs van een dergelijke levering dient marktconform te zijn. Onder marktconformiteit wordt in ieder geval begrepen de gemiddelde prijs van het desbetreffende artikel, zoals deze is/wordt aangeboden door de leveranciers AV-middelen als bedoelt in deze Aanbesteding. </t>
  </si>
  <si>
    <t>Herstel aan apparatuur door Inschrijver geleverd onder Garantie dient in de garantieperiode zonder kosten te worden uitgevoerd., mits aan de garantievoorwaarden is voldaan</t>
  </si>
  <si>
    <t>Inschrijver zal na gunning in overleg met Opdrachtgever binnen de termijn van 1 jaar zorgdragen voor het opstellen van een Exit/transitie-plan. Dit plan dient in geval van een beëindiging van de overeenkomst te bewerkstelligen, dat een overgang van de werkzaamheden van de Opdrachtnemer naar een door de Aanbestedende dienst nader te bepalen partij een ongestoorde voortgang van de onderhoudswerkzaamheden niet in de weg staat. Dit plan voorziet in een transitie periode van maximaal 3 maanden na formele beëindigingsdatum, waarbij in die periode geen wijziging van de overeengekomen prijzen en voorwaarden zal optreden. </t>
  </si>
  <si>
    <t xml:space="preserve">bij reparatie worden alleen originele onderdelen van de fabrikant gebruikt met minimaal dezelfde kwaliteit. Indien IVO rechtspraak vooraf toestemming geeft, kunnen gereviseerde onderdelen worden gebruikt. Na reparatie is de garantieperiode minimaal gelijk aan de oorspronkelijk overeengekomen garantieperiode. </t>
  </si>
  <si>
    <t xml:space="preserve">Als tijdens garantie een vervanging nodig is, is het vervangende product identiek aan het te vervangen product of heeft een betere specificatie. Indien het vervangende product niet identiek is of geen betere specificatie heeft, heeft IVO rechtspraak het recht om de vervanging te weigeren. De opdrachtnemer bied dan een alternatief aan. Indien geen alternatief mogelijk is, wordt het geleverde product teruggenomen en gecrediteerd door de opdrachtnemer. </t>
  </si>
  <si>
    <t xml:space="preserve">Het door inschrijver geleverde de garantie- en reparatieproces is uniform binnen voor alle  IVO rechtspraak locaties. </t>
  </si>
  <si>
    <t>Het door inschrijver geleverde de garantie- en reparatieproces is uniform binnen voor alle door inschrijver onderhouden merken</t>
  </si>
  <si>
    <t xml:space="preserve">alle incidenten worden geclassificeerd in de categorieën: kritiek, hoog, middelgroot of laag. </t>
  </si>
  <si>
    <t xml:space="preserve">een incident kan pas kan worden afgesloten wanneer de oplossing door IVO rechtspraak is geaccepteerd. IVO rechtspraak moet binnen 5 werkdagen na de voorgestelde oplossing aangeven of deze wordt geaccepteerd. Indien IVO rechtspraak niet reageert binnen deze termijn, wordt het incident afgesloten. </t>
  </si>
  <si>
    <t xml:space="preserve">IVO rechtspraak heeft het recht om een incident binnen 5 werkdagen opnieuw te openen. </t>
  </si>
  <si>
    <t xml:space="preserve"> de oplossingstijd gaat direct in na melding van een incident, ongeacht het kanaal (telefoon/e-mail/online). </t>
  </si>
  <si>
    <t>IVO rechtspraak ontvangt real-time statusupdates van incidenten per e-mail en in de portal</t>
  </si>
  <si>
    <t>Inschrijver communiceert pro-actief over  ‘bekende’ problemen die zich voordoen tijdens de levensduur van de apparaten:
-De fabrikant heeft problemen gecommuniceerd met betrekking tot de productie (zoals brandgevaar of bekende apparaatproblemen)
-De fabrikant en wederverkoper hebben problemen gecommuniceerd met betrekking tot leveringen (zoals vertragingen, ontbrekende onderdelen)
-Ondersteuning bij prestatieproblemen
-Ondersteuning bij beveiligingsproblemen</t>
  </si>
  <si>
    <t>Inschrijver is in staat te zijn projecten op te leveren conform het huidige proces, beschreven in document “Realisatieproces”, inclusief de daarbij behorende verantwoordelijkheden, demarcatie en tijdlijnen.</t>
  </si>
  <si>
    <t>De Opdrachtnemer is gehouden om te allen tijde een marktconforme Aanbieding te doen. </t>
  </si>
  <si>
    <t>Opdrachtgever is gerechtigd de Aanbieding/offerte door een gekwalificeerd onafhankelijke derde, naar keuze van Opdrachtgever, te laten benchmarken op marktconformiteit. </t>
  </si>
  <si>
    <t>In geval uit een benchmark van een Aanbieding/offerte naar voren komt dat er sprake is van een significante afwijking van in de Nederlandse markt gebruikelijke prijzen, dan is Opdrachtgever gerechtigd deze Aanbieding/offerte naast zich neer te leggen en te beschouwen als een niet marktconforme Aanbieding. Dit niet dan nadat de Opdrachtnemer in de gelegenheid is gesteld om alsnog aan te tonen dat hij in redelijkheid in staat moet worden geacht deze Aanbieding niet voor hem verliesgevend gestand te doen. </t>
  </si>
  <si>
    <t>Inschrijver is gehouden bij samengestelde Aanbiedingen en kosten op nacalculatie steeds in detail te specificeren hoe de prijs/de kosten tot stand zijn gekomen. </t>
  </si>
  <si>
    <t>Inschrijver dient zorg te dragen dat binnen de aanspraak op de garantievoorwaarden vallen:  </t>
  </si>
  <si>
    <t>Er is 2 jaar garantie op het herstellen van defecten en/of gebreken  aan de overeengekomen functionaliteit van het product en/of de geïmplementeerde installatie;  </t>
  </si>
  <si>
    <t>Er is 2 jaar garantie op defecten en/of gebreken, aan naderhand door Inschrijver op verzoek van de Aanbestedende dienst aangebrachte wijzigingen in functionaliteit van het product en/of de installatie.  </t>
  </si>
  <si>
    <t>Inschrijver is bereid en in staat om per opgeleverde installatie één of meer vertegenwoordigers van de Opdrachtgever zodanig te trainen dat deze in staat zijn om alle gebruikersfunctionaliteiten van de AV apparatuur zelfstandig te  bedienen. </t>
  </si>
  <si>
    <t>De inschrijver is bereid en in staat om de lokale AV-beheerders van de aanbestedende dienst zodanig te trainen dat zij eerstelijnsstoringen kunnen analyseren en – waar mogelijk – zelf verhelpen</t>
  </si>
  <si>
    <t>Bij elk apparaat dat bedoeld is voor bediening door een eindgebruiker, dient de inschrijver een op de eindgebruiker afgestemde 'Quick Reference Card' (beknopte bedieningsinstructie) mee te leveren.</t>
  </si>
  <si>
    <t>Elke levering van een apparaat of bedieningsconsole dient te worden vergezeld van een duidelijke en begrijpelijke handleiding in de Nederlandse taal. Uitzondering hierop vormen technische handleidingen van de fabrikant; deze mogen ook in het Engels worden aangeleverd.</t>
  </si>
  <si>
    <t>Inschrijver beschikt over adequaat opgeleid personeel dat in staat wordt gesteld om de laatste AV-marktontwikkelingen en innovaties te volgen en hierover klanten zal informeren en adviseren; </t>
  </si>
  <si>
    <t xml:space="preserve">Inschrijver beschikt over voldoende en adequaat opgeleid personeel voor de bemensing van een landelijk opererende AV-verkoop-, implementatie- en adviseringorganisatie, opdat er geen single point of failure ontstaat in diens organisatie zodra er meerdere projecten van enige omvang moeten worden bediend. </t>
  </si>
  <si>
    <t xml:space="preserve">Inschrijver beschikt over een administratieve organisatie en - middelen om zowel de leveringen aan grotere projecten als ook losse kleinere bestellingen te accommoderen en uitgevoerde werkzaamheden en leveringen in detail te kunnen verantwoorden. </t>
  </si>
  <si>
    <t>Inschrijver dient herstelwerkzaamheden op locatie van goederen onder garantie en/of onderhoud op eerste vordering van de Opdrachtgever ook buiten kantooruren te kunnen doen laten uitvoeren.  </t>
  </si>
  <si>
    <t xml:space="preserve">Inschrijver bied een Garantie aan  op AV-hardware en software voor de duur van 2 jaar na datum waarop de levering akkoord is bevonden en levert de hiervoor vereiste support op locatie conform categorie C vermeld in Bijlage 12-Service Level Agreements.  </t>
  </si>
  <si>
    <t xml:space="preserve">door de fabrikant verstrekte garantie op de geleverde producten wordt zonder beperkingen overgedragen aan IVO rechtspraak. </t>
  </si>
  <si>
    <t>Indien IVO Rechtspraak besluit geen gebruik te maken van een online portal, zal de informatie-uitwisseling plaatsvinden via e-mail of een ander elektronisch kanaal dat door IVO Rechtspraak wordt bepaald.</t>
  </si>
  <si>
    <t xml:space="preserve">bestellingen hebben  geen minimale bestelhoeveelheid of -waarde. </t>
  </si>
  <si>
    <t xml:space="preserve"> IVO rechtspraak heeft het recht heeft om bestellingen of delen van bestellingen te annuleren als de levertijden niet worden gehaald</t>
  </si>
  <si>
    <t xml:space="preserve">als een bestelling wordt geplaatst door een niet-geautoriseerde medewerker van IVO rechtspraak, dan worden deze niet wordt uitgevoerd. </t>
  </si>
  <si>
    <t xml:space="preserve">Leverancier kan  leveringen buiten kantooruren uitvoeren (bijvoorbeeld in weekenden en avonden) </t>
  </si>
  <si>
    <t>De inschrijver levert geen gebruikte of gereviseerde producten, tenzij hierover met IVO Rechtspraak uitdrukkelijk overeenstemming is bereikt.</t>
  </si>
  <si>
    <t>Inschrijver kan u de producten leveren in heel nederland op alle locaties.</t>
  </si>
  <si>
    <t xml:space="preserve">werkzaamheden worden uitgevoerd in overeenstemming met de huisregels van het gebouw. </t>
  </si>
  <si>
    <t xml:space="preserve">De architectuur van de AV/VC-oplossingen is toekomstbestendig en wijzigingen in IT-componenten door IVO rechtspraak vereisen geen aanpassingen aan de AV/VC-infrastructuur. </t>
  </si>
  <si>
    <t xml:space="preserve">Eventuele overlast voor rechtspraak-medewerkers in de rechtbank wordt tot een minimum beperkt. Indien werkzaamheden overlast veroorzaken, wordt dit vermeld in de offerte van de opdrachtnemer, zodat er tijdig passende maatregelen kunnen worden genomen. </t>
  </si>
  <si>
    <t xml:space="preserve">de opdrachtnemer is verantwoordelijk voor het verwijderen van verpakkingsmateriaal. </t>
  </si>
  <si>
    <t xml:space="preserve">Werknemers van de opdrachtnemer melden zich voor aanvang van werkzaamheden bij de verantwoordelijke receptie/beveiligingsbalie op de IVO rechtspraak-locatie. </t>
  </si>
  <si>
    <t>De opdrachtnemer garandeert dat de geleverde producten, diensten en/of installaties voldoen aan de eisen gesteld in NEN 1010, Veiligheidseisen voor laagspanningsinstallaties</t>
  </si>
  <si>
    <t>De opdrachtnemer garandeert dat de geleverde producten, diensten en/of installaties voldoen aan de eisen gesteld in NEN 3140, Bedrijfsvoering van elektrische installaties – Laagspanning</t>
  </si>
  <si>
    <t>De opdrachtnemer garandeert dat de geleverde producten, diensten en/of installaties voldoen aan de eisen gesteld in EMC 2014/30/EU, Europese richtlijnen aangaande elektromagnetische compatibiliteit</t>
  </si>
  <si>
    <t>Inschrijver verklaart dat deze uitsluitend gebruik zal maken van voor de werkzaamheden opgeleide en overigens gekwalificeerde medewerkers met adequate ervaring of onder adequaat toezicht van een daartoe gekwalificeerde medewerker. </t>
  </si>
  <si>
    <t xml:space="preserve">De Opdrachtnemer garandeert dat diens personeel en/of onderaannemer(s) die bij deze opdracht zijn betrokken en ten behoeve van de Rechtspraak uiterlijk ten tijde van aanvang van de werkzaamheden beschikken over een geldige VOG (Categorieën: 25), die niet ouder is dan 12 maanden bij aanvang van de werkzaamheden bij of voor de Opdrachtgever. </t>
  </si>
  <si>
    <t>Een medewerker van Inschrijver dient zich altijd te kunnen legitimeren met een  wettelijk geldig legitimatiebewijs (conform wet op de identificatieplicht, bijv. middels paspoort of rijbewijs) wanneer hij/zij zich op het terrein of binnen de gebouwen van een Rijksoverheid organisatie wenst te begeven of bevindt.   </t>
  </si>
  <si>
    <t>Inschrijver gaat op voorhand akkoord met het (doen) laten ondertekenen van een geheimhoudingsverklaring door in zijn opdracht ingezette medewerkers. Zulks op eerste vordering van de Aanbestedende dienst. </t>
  </si>
  <si>
    <t>Inschrijver garandeert dat de onderdelen van het geleverde tot drie (3) Jaar na datum van een als ‘nieuw’ geleverd goed nog leverbaar zullen zijn.</t>
  </si>
  <si>
    <t>Indien Inschrijver niet zelf tevens de producent is, dan is deze geautoriseerd door de fabrikant van het geleverde om volledige service te verlenen op de producten en/of de uitvoering van garantiebepalingen te realiseren.</t>
  </si>
  <si>
    <t>De volgende projectrelevante "as build" documenten zullen worden opgeleverd: 
-Alle tekeningen, ten minste: 
   - Layouttekeningen van de technische ruimte; 
   - Systeemtekening van de audiovisuele installaties; 
- Foto’s; 
- Kabeloverzichten met een correcte weergave van kabeltypes en toegepaste nummers zoals vermeld op de systeemtekening; 
- aansluitschema
- rack layout
- Volledige lijst van AV / VC  componenten met merk, typeaanduiding, functiebeschrijving en - serienummers per ruimte (inclusief ruimte- of kamernummer); 
- Tekeningen van het meubilair 
- Meetrapporten; 
- Test- / keuringsrapporten 
- Configuratie bestanden en/of broncode
- fysieke netwerktekeningen (fysieke poortnummers, kabeltype, benamingen etc)
- logische netwerktekeningen: (IP adressen, portnummer, VLAN etc)
- CMDB toevoeging
- Ondertekende overdrachtsprotocollen en opleverdocumenten</t>
  </si>
  <si>
    <t xml:space="preserve">wanneer de aanwezigheid van rechtspraak-medewerkers vereist is bij een fysieke projectbijeenkomst, zal deze bijeenkomst zal plaatsvinden op een rechtspraak locatie waar het merendeel van deze rechtspraakmedewerkers gevestigd zijn </t>
  </si>
  <si>
    <t>IVO rechtspraak heeft het recht om een second opinion offerte aan te vragen bij een derde partij, die een concurrent van de inschrijver mag zijn. De prijzen, tarieven en overige voorwaarden in relatie tot de kwaliteit worden vergeleken met de offerte van de Opdrachtnemer.
Indien een negatieve afwijking van meer dan 10% wordt vastgesteld ten opzichte van de offerte van de Opdrachtnemer, heeft IVO  het recht om voor die offerte met een andere aanbieder verder te gaan.
De kosten voor het opvragen van de second opinion zijn voor rekening van IVO.</t>
  </si>
  <si>
    <t xml:space="preserve">Eis </t>
  </si>
  <si>
    <t>binnen de eerste 3 maanden van het contract een standaardformat zal worden afgesproken voor site surveys, offerteaanvragen, initiële aanbiedingen in de vorm van een Bill of Material (BOM in Excel), definitieve aanbiedingen (pdf), bestellingen, orderbevestigingen, wijzigingen en beëindigingen. Dit zal plaatsvinden na de gunning van het contract, tijdens de implementatiefase, in overleg met IVO rechtspraak. De formulieren en sjablonen kunnen zowel in elektronische als papieren vorm worden opgesteld.</t>
  </si>
  <si>
    <t xml:space="preserve"> Na gunning zal het Dossier Afspraken en Procedures (DAP) gezamenlijk door partijen binnen 3 maanden worden ingevuld.</t>
  </si>
  <si>
    <t xml:space="preserve">Inschrijver faciliteert dat IVO rechtspraak directe toegang heeft tot fabrikant/leverancier specifieke expertise. </t>
  </si>
  <si>
    <t>IVO Rechtspraak beschikt over een eigen testzittingszaal waarin nieuwe technologieën en innovatieve ideeën worden beproefd. De inschrijver faciliteert IVO Rechtspraak door het beschikbaar stellen van apparatuur die het testen van innovaties en verbeteringen mogelijk maakt.</t>
  </si>
  <si>
    <t>IVO Rechtspraak beschikt over een eigen innovatieruimte en behoudt zich het recht voor om hierin vrijelijk alle gewenste producten en oplossingen te testen.</t>
  </si>
  <si>
    <t>PvE</t>
  </si>
  <si>
    <t>ja</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</si>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</sst>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scheme val="minor"/>
    </font>
    <font>
      <b/>
      <sz val="11"/>
      <color theme="1"/>
      <name val="Calibri"/>
      <family val="2"/>
      <scheme val="minor"/>
    </font>
    <font>
      <sz val="11"/>
      <color rgb="FF000000"/>
      <name val="Calibri"/>
      <family val="2"/>
      <scheme val="minor"/>
    </font>
    <font>
      <b/>
      <sz val="11"/>
      <color rgb="FF000000"/>
      <name val="Calibri"/>
      <family val="2"/>
      <scheme val="minor"/>
    </font>
    <font>
      <sz val="11"/>
      <color theme="0"/>
      <name val="Calibri"/>
      <family val="2"/>
      <scheme val="minor"/>
    </font>
    <font>
      <b/>
      <u/>
      <sz val="11"/>
      <color theme="1"/>
      <name val="Calibri"/>
      <family val="2"/>
      <scheme val="minor"/>
    </font>
    <font>
      <b/>
      <u/>
      <sz val="11"/>
      <color rgb="FF000000"/>
      <name val="Aptos Narrow"/>
      <family val="2"/>
    </font>
    <font>
      <sz val="11"/>
      <color theme="1"/>
      <name val="Calibri"/>
      <family val="2"/>
      <scheme val="minor"/>
    </font>
    <font>
      <sz val="11"/>
      <color rgb="FF3F3F76"/>
      <name val="Calibri"/>
      <family val="2"/>
      <scheme val="minor"/>
    </font>
    <font>
      <sz val="11"/>
      <color theme="0"/>
      <name val="Calibri"/>
      <family val="2"/>
      <scheme val="minor"/>
    </font>
    <font>
      <sz val="10"/>
      <name val="Nunito Sans"/>
    </font>
    <font>
      <b/>
      <i/>
      <sz val="10"/>
      <name val="Nunito Sans"/>
    </font>
    <font>
      <b/>
      <i/>
      <sz val="10"/>
      <color theme="1"/>
      <name val="Nunito Sans"/>
    </font>
    <font>
      <sz val="9"/>
      <color theme="1"/>
      <name val="Verdana"/>
      <family val="2"/>
    </font>
    <font>
      <b/>
      <sz val="10"/>
      <name val="Nunito Sans"/>
    </font>
    <font>
      <b/>
      <sz val="12"/>
      <color theme="1"/>
      <name val="Nunito Sans"/>
    </font>
    <font>
      <sz val="10"/>
      <color theme="1"/>
      <name val="Nunito Sans"/>
    </font>
    <font>
      <i/>
      <sz val="10"/>
      <name val="Nunito Sans"/>
    </font>
    <font>
      <sz val="10"/>
      <name val="Arial"/>
      <family val="2"/>
    </font>
    <font>
      <sz val="10"/>
      <color theme="1"/>
      <name val="Arial"/>
      <family val="2"/>
    </font>
    <font>
      <sz val="10"/>
      <color rgb="FFFF0000"/>
      <name val="Nunito Sans"/>
    </font>
    <font>
      <sz val="11"/>
      <color rgb="FF000000"/>
      <name val="Calibri"/>
      <scheme val="minor"/>
    </font>
    <font>
      <b/>
      <sz val="11"/>
      <color rgb="FF000000"/>
      <name val="Calibri"/>
      <scheme val="minor"/>
    </font>
    <font>
      <sz val="11"/>
      <name val="Calibri"/>
      <family val="2"/>
      <scheme val="minor"/>
    </font>
  </fonts>
  <fills count="20">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4"/>
      </patternFill>
    </fill>
    <fill>
      <patternFill patternType="solid">
        <fgColor rgb="FFFFCC99"/>
      </patternFill>
    </fill>
    <fill>
      <patternFill patternType="solid">
        <fgColor rgb="FFFFFFCC"/>
      </patternFill>
    </fill>
    <fill>
      <patternFill patternType="solid">
        <fgColor theme="6"/>
      </patternFill>
    </fill>
    <fill>
      <patternFill patternType="solid">
        <fgColor theme="6" tint="0.79998168889431442"/>
        <bgColor indexed="65"/>
      </patternFill>
    </fill>
    <fill>
      <patternFill patternType="solid">
        <fgColor rgb="FF92D05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5"/>
      </patternFill>
    </fill>
    <fill>
      <patternFill patternType="solid">
        <fgColor theme="5" tint="0.79998168889431442"/>
        <bgColor indexed="65"/>
      </patternFill>
    </fill>
    <fill>
      <patternFill patternType="solid">
        <fgColor theme="7"/>
      </patternFill>
    </fill>
    <fill>
      <patternFill patternType="solid">
        <fgColor theme="7" tint="0.79998168889431442"/>
        <bgColor indexed="65"/>
      </patternFill>
    </fill>
    <fill>
      <patternFill patternType="solid">
        <fgColor theme="4" tint="0.79998168889431442"/>
        <bgColor indexed="65"/>
      </patternFill>
    </fill>
    <fill>
      <patternFill patternType="solid">
        <fgColor rgb="FF7030A0"/>
        <bgColor indexed="64"/>
      </patternFill>
    </fill>
    <fill>
      <patternFill patternType="solid">
        <fgColor theme="7" tint="0.79998168889431442"/>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s>
  <cellStyleXfs count="12">
    <xf numFmtId="0" fontId="0" fillId="0" borderId="0"/>
    <xf numFmtId="0" fontId="5" fillId="4" borderId="0" applyNumberFormat="0" applyBorder="0" applyAlignment="0" applyProtection="0"/>
    <xf numFmtId="0" fontId="9" fillId="5" borderId="2" applyNumberFormat="0" applyAlignment="0" applyProtection="0"/>
    <xf numFmtId="0" fontId="8" fillId="6" borderId="3" applyNumberFormat="0" applyFont="0" applyAlignment="0" applyProtection="0"/>
    <xf numFmtId="0" fontId="10" fillId="7" borderId="0" applyNumberFormat="0" applyBorder="0" applyAlignment="0" applyProtection="0"/>
    <xf numFmtId="0" fontId="8" fillId="8" borderId="0" applyNumberFormat="0" applyBorder="0" applyAlignment="0" applyProtection="0"/>
    <xf numFmtId="0" fontId="14" fillId="0" borderId="0"/>
    <xf numFmtId="0" fontId="5" fillId="13" borderId="0" applyNumberFormat="0" applyBorder="0" applyAlignment="0" applyProtection="0"/>
    <xf numFmtId="0" fontId="8" fillId="14" borderId="0" applyNumberFormat="0" applyBorder="0" applyAlignment="0" applyProtection="0"/>
    <xf numFmtId="0" fontId="5" fillId="15" borderId="0" applyNumberFormat="0" applyBorder="0" applyAlignment="0" applyProtection="0"/>
    <xf numFmtId="0" fontId="8" fillId="16" borderId="0" applyNumberFormat="0" applyBorder="0" applyAlignment="0" applyProtection="0"/>
    <xf numFmtId="0" fontId="1" fillId="17" borderId="0" applyNumberFormat="0" applyBorder="0" applyAlignment="0" applyProtection="0"/>
  </cellStyleXfs>
  <cellXfs count="59">
    <xf numFmtId="0" fontId="0" fillId="0" borderId="0" xfId="0"/>
    <xf numFmtId="0" fontId="0" fillId="0" borderId="0" xfId="0" applyAlignment="1">
      <alignment wrapText="1"/>
    </xf>
    <xf numFmtId="0" fontId="2" fillId="0" borderId="0" xfId="0" applyFont="1" applyAlignment="1">
      <alignment horizontal="center" vertical="top"/>
    </xf>
    <xf numFmtId="0" fontId="5" fillId="4" borderId="0" xfId="1"/>
    <xf numFmtId="0" fontId="6" fillId="0" borderId="0" xfId="0" applyFont="1"/>
    <xf numFmtId="0" fontId="7" fillId="0" borderId="0" xfId="0" applyFont="1"/>
    <xf numFmtId="0" fontId="5" fillId="4" borderId="4" xfId="1" applyBorder="1" applyAlignment="1">
      <alignment horizontal="center" vertical="top" wrapText="1"/>
    </xf>
    <xf numFmtId="0" fontId="3" fillId="6" borderId="3" xfId="3" applyFont="1" applyAlignment="1">
      <alignment wrapText="1"/>
    </xf>
    <xf numFmtId="0" fontId="0" fillId="6" borderId="3" xfId="3" applyFont="1" applyAlignment="1">
      <alignment wrapText="1"/>
    </xf>
    <xf numFmtId="0" fontId="9" fillId="5" borderId="2" xfId="2"/>
    <xf numFmtId="0" fontId="8" fillId="8" borderId="1" xfId="5" applyBorder="1" applyAlignment="1">
      <alignment wrapText="1"/>
    </xf>
    <xf numFmtId="0" fontId="8" fillId="8" borderId="1" xfId="5" applyBorder="1"/>
    <xf numFmtId="0" fontId="10" fillId="3" borderId="1" xfId="4" applyFill="1" applyBorder="1" applyAlignment="1">
      <alignment wrapText="1"/>
    </xf>
    <xf numFmtId="0" fontId="0" fillId="9" borderId="3" xfId="3" applyFont="1" applyFill="1" applyAlignment="1">
      <alignment wrapText="1"/>
    </xf>
    <xf numFmtId="0" fontId="10" fillId="7" borderId="0" xfId="4"/>
    <xf numFmtId="0" fontId="11" fillId="10" borderId="0" xfId="0" applyFont="1" applyFill="1" applyAlignment="1">
      <alignment horizontal="left" vertical="top" wrapText="1"/>
    </xf>
    <xf numFmtId="0" fontId="12" fillId="11" borderId="1" xfId="0" applyFont="1" applyFill="1" applyBorder="1" applyAlignment="1">
      <alignment horizontal="left" vertical="top"/>
    </xf>
    <xf numFmtId="0" fontId="13" fillId="11" borderId="1" xfId="0" applyFont="1" applyFill="1" applyBorder="1" applyAlignment="1">
      <alignment horizontal="left" vertical="top" wrapText="1"/>
    </xf>
    <xf numFmtId="0" fontId="11" fillId="0" borderId="1" xfId="0" applyFont="1" applyBorder="1" applyAlignment="1">
      <alignment horizontal="left" vertical="top"/>
    </xf>
    <xf numFmtId="0" fontId="14" fillId="0" borderId="1" xfId="0" applyFont="1" applyBorder="1" applyAlignment="1">
      <alignment wrapText="1"/>
    </xf>
    <xf numFmtId="0" fontId="14" fillId="0" borderId="1" xfId="6" applyBorder="1" applyAlignment="1">
      <alignment wrapText="1"/>
    </xf>
    <xf numFmtId="0" fontId="11" fillId="0" borderId="4" xfId="0" applyFont="1" applyBorder="1" applyAlignment="1">
      <alignment horizontal="left" vertical="top"/>
    </xf>
    <xf numFmtId="0" fontId="14" fillId="2" borderId="1" xfId="6" applyFill="1" applyBorder="1" applyAlignment="1">
      <alignment wrapText="1"/>
    </xf>
    <xf numFmtId="0" fontId="15" fillId="11" borderId="1" xfId="0" applyFont="1" applyFill="1" applyBorder="1" applyAlignment="1">
      <alignment vertical="top" wrapText="1"/>
    </xf>
    <xf numFmtId="0" fontId="13" fillId="11" borderId="1" xfId="0" applyFont="1" applyFill="1" applyBorder="1" applyAlignment="1">
      <alignment vertical="top" wrapText="1"/>
    </xf>
    <xf numFmtId="0" fontId="11" fillId="0" borderId="1" xfId="0" applyFont="1" applyBorder="1" applyAlignment="1">
      <alignment vertical="top" wrapText="1"/>
    </xf>
    <xf numFmtId="0" fontId="0" fillId="0" borderId="1" xfId="0" applyBorder="1" applyAlignment="1">
      <alignment wrapText="1"/>
    </xf>
    <xf numFmtId="0" fontId="16" fillId="11" borderId="1" xfId="0" applyFont="1" applyFill="1" applyBorder="1" applyAlignment="1">
      <alignment horizontal="left" vertical="top" wrapText="1"/>
    </xf>
    <xf numFmtId="0" fontId="17" fillId="12" borderId="1" xfId="0" applyFont="1" applyFill="1" applyBorder="1" applyAlignment="1">
      <alignment vertical="top" wrapText="1"/>
    </xf>
    <xf numFmtId="0" fontId="12" fillId="11" borderId="1" xfId="0" applyFont="1" applyFill="1" applyBorder="1" applyAlignment="1">
      <alignment vertical="top" wrapText="1"/>
    </xf>
    <xf numFmtId="0" fontId="17" fillId="0" borderId="1" xfId="0" applyFont="1" applyBorder="1" applyAlignment="1">
      <alignment vertical="top" wrapText="1"/>
    </xf>
    <xf numFmtId="0" fontId="11" fillId="12" borderId="1" xfId="0" applyFont="1" applyFill="1" applyBorder="1" applyAlignment="1">
      <alignment vertical="top" wrapText="1"/>
    </xf>
    <xf numFmtId="0" fontId="11" fillId="0" borderId="1" xfId="0" applyFont="1" applyBorder="1" applyAlignment="1">
      <alignment horizontal="left" vertical="top" wrapText="1"/>
    </xf>
    <xf numFmtId="0" fontId="19" fillId="0" borderId="0" xfId="0" applyFont="1" applyAlignment="1">
      <alignment vertical="top"/>
    </xf>
    <xf numFmtId="0" fontId="20" fillId="0" borderId="0" xfId="0" applyFont="1" applyAlignment="1">
      <alignment vertical="top" wrapText="1"/>
    </xf>
    <xf numFmtId="0" fontId="11" fillId="11" borderId="1" xfId="0" applyFont="1" applyFill="1" applyBorder="1" applyAlignment="1">
      <alignment vertical="top" wrapText="1"/>
    </xf>
    <xf numFmtId="0" fontId="21" fillId="0" borderId="1" xfId="0" applyFont="1" applyBorder="1" applyAlignment="1">
      <alignment vertical="top" wrapText="1"/>
    </xf>
    <xf numFmtId="0" fontId="11" fillId="0" borderId="0" xfId="0" applyFont="1" applyAlignment="1">
      <alignment vertical="top" wrapText="1"/>
    </xf>
    <xf numFmtId="0" fontId="17" fillId="0" borderId="0" xfId="0" applyFont="1" applyAlignment="1">
      <alignment vertical="top" wrapText="1"/>
    </xf>
    <xf numFmtId="0" fontId="22" fillId="6" borderId="3" xfId="3" applyFont="1" applyAlignment="1">
      <alignment wrapText="1"/>
    </xf>
    <xf numFmtId="0" fontId="5" fillId="15" borderId="1" xfId="9" applyBorder="1" applyAlignment="1">
      <alignment horizontal="center" vertical="top" wrapText="1"/>
    </xf>
    <xf numFmtId="0" fontId="8" fillId="16" borderId="1" xfId="10" applyBorder="1" applyAlignment="1">
      <alignment wrapText="1"/>
    </xf>
    <xf numFmtId="0" fontId="8" fillId="16" borderId="4" xfId="10" applyBorder="1" applyAlignment="1">
      <alignment wrapText="1"/>
    </xf>
    <xf numFmtId="0" fontId="8" fillId="16" borderId="5" xfId="10" applyBorder="1" applyAlignment="1">
      <alignment wrapText="1"/>
    </xf>
    <xf numFmtId="0" fontId="8" fillId="16" borderId="6" xfId="10" applyBorder="1" applyAlignment="1">
      <alignment wrapText="1"/>
    </xf>
    <xf numFmtId="0" fontId="5" fillId="13" borderId="0" xfId="7" applyAlignment="1">
      <alignment wrapText="1"/>
    </xf>
    <xf numFmtId="0" fontId="8" fillId="14" borderId="5" xfId="8" applyBorder="1" applyAlignment="1">
      <alignment wrapText="1"/>
    </xf>
    <xf numFmtId="0" fontId="5" fillId="4" borderId="1" xfId="1" applyBorder="1" applyAlignment="1">
      <alignment horizontal="center" vertical="top"/>
    </xf>
    <xf numFmtId="0" fontId="1" fillId="17" borderId="0" xfId="11" applyAlignment="1">
      <alignment horizontal="center" vertical="top"/>
    </xf>
    <xf numFmtId="0" fontId="5" fillId="4" borderId="0" xfId="1" applyAlignment="1">
      <alignment wrapText="1"/>
    </xf>
    <xf numFmtId="0" fontId="5" fillId="4" borderId="0" xfId="1" applyAlignment="1">
      <alignment horizontal="center" wrapText="1"/>
    </xf>
    <xf numFmtId="0" fontId="1" fillId="17" borderId="5" xfId="11" applyBorder="1" applyAlignment="1">
      <alignment wrapText="1"/>
    </xf>
    <xf numFmtId="0" fontId="5" fillId="3" borderId="1" xfId="0" applyFont="1" applyFill="1" applyBorder="1" applyAlignment="1">
      <alignment wrapText="1"/>
    </xf>
    <xf numFmtId="0" fontId="5" fillId="4" borderId="1" xfId="1" applyBorder="1" applyAlignment="1">
      <alignment horizontal="center" wrapText="1"/>
    </xf>
    <xf numFmtId="0" fontId="0" fillId="11" borderId="1" xfId="0" applyFill="1" applyBorder="1" applyAlignment="1">
      <alignment wrapText="1"/>
    </xf>
    <xf numFmtId="0" fontId="5" fillId="18" borderId="0" xfId="0" applyFont="1" applyFill="1"/>
    <xf numFmtId="0" fontId="0" fillId="19" borderId="5" xfId="0" applyFill="1" applyBorder="1"/>
    <xf numFmtId="0" fontId="0" fillId="19" borderId="5" xfId="0" applyFill="1" applyBorder="1" applyAlignment="1">
      <alignment wrapText="1"/>
    </xf>
    <xf numFmtId="0" fontId="24" fillId="6" borderId="3" xfId="3" applyFont="1" applyAlignment="1">
      <alignment wrapText="1"/>
    </xf>
  </cellXfs>
  <cellStyles count="12">
    <cellStyle name="20% - Accent1" xfId="11" builtinId="30"/>
    <cellStyle name="20% - Accent2" xfId="8" builtinId="34"/>
    <cellStyle name="20% - Accent3" xfId="5" builtinId="38"/>
    <cellStyle name="20% - Accent4" xfId="10" builtinId="42"/>
    <cellStyle name="Accent1" xfId="1" builtinId="29"/>
    <cellStyle name="Accent2" xfId="7" builtinId="33"/>
    <cellStyle name="Accent3" xfId="4" builtinId="37"/>
    <cellStyle name="Accent4" xfId="9" builtinId="41"/>
    <cellStyle name="Invoer" xfId="2" builtinId="20"/>
    <cellStyle name="Notitie" xfId="3" builtinId="10"/>
    <cellStyle name="Standaard" xfId="0" builtinId="0"/>
    <cellStyle name="Standaard 2" xfId="6" xr:uid="{4EF9BC42-97E8-48CF-A612-6E692FA1CDE7}"/>
  </cellStyles>
  <dxfs count="2">
    <dxf>
      <font>
        <color rgb="FF9C0006"/>
      </font>
      <fill>
        <patternFill>
          <bgColor rgb="FFFFC7CE"/>
        </patternFill>
      </fill>
    </dxf>
    <dxf>
      <font>
        <color rgb="FF9C57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760834</xdr:colOff>
      <xdr:row>8</xdr:row>
      <xdr:rowOff>676275</xdr:rowOff>
    </xdr:from>
    <xdr:to>
      <xdr:col>1</xdr:col>
      <xdr:colOff>5600700</xdr:colOff>
      <xdr:row>8</xdr:row>
      <xdr:rowOff>3779582</xdr:rowOff>
    </xdr:to>
    <xdr:pic>
      <xdr:nvPicPr>
        <xdr:cNvPr id="3" name="Afbeelding 2">
          <a:extLst>
            <a:ext uri="{FF2B5EF4-FFF2-40B4-BE49-F238E27FC236}">
              <a16:creationId xmlns:a16="http://schemas.microsoft.com/office/drawing/2014/main" id="{200FCEC4-0B31-B7FC-B859-5201ECF2182F}"/>
            </a:ext>
          </a:extLst>
        </xdr:cNvPr>
        <xdr:cNvPicPr>
          <a:picLocks noChangeAspect="1"/>
        </xdr:cNvPicPr>
      </xdr:nvPicPr>
      <xdr:blipFill>
        <a:blip xmlns:r="http://schemas.openxmlformats.org/officeDocument/2006/relationships" r:embed="rId1"/>
        <a:stretch>
          <a:fillRect/>
        </a:stretch>
      </xdr:blipFill>
      <xdr:spPr>
        <a:xfrm>
          <a:off x="3942184" y="3248025"/>
          <a:ext cx="4839866" cy="31064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515470</xdr:colOff>
      <xdr:row>24</xdr:row>
      <xdr:rowOff>119529</xdr:rowOff>
    </xdr:from>
    <xdr:to>
      <xdr:col>0</xdr:col>
      <xdr:colOff>4662107</xdr:colOff>
      <xdr:row>24</xdr:row>
      <xdr:rowOff>4814728</xdr:rowOff>
    </xdr:to>
    <xdr:pic>
      <xdr:nvPicPr>
        <xdr:cNvPr id="3" name="Afbeelding 2">
          <a:extLst>
            <a:ext uri="{FF2B5EF4-FFF2-40B4-BE49-F238E27FC236}">
              <a16:creationId xmlns:a16="http://schemas.microsoft.com/office/drawing/2014/main" id="{4C4A5D3C-CB5B-45F1-AADA-D3D98D6B71B7}"/>
            </a:ext>
          </a:extLst>
        </xdr:cNvPr>
        <xdr:cNvPicPr>
          <a:picLocks noChangeAspect="1"/>
        </xdr:cNvPicPr>
      </xdr:nvPicPr>
      <xdr:blipFill>
        <a:blip xmlns:r="http://schemas.openxmlformats.org/officeDocument/2006/relationships" r:embed="rId1"/>
        <a:stretch>
          <a:fillRect/>
        </a:stretch>
      </xdr:blipFill>
      <xdr:spPr>
        <a:xfrm>
          <a:off x="515470" y="10608235"/>
          <a:ext cx="4146637" cy="469519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BAFCF-84BF-490D-AA49-2C8ED1FCF7F0}">
  <dimension ref="A1:C16"/>
  <sheetViews>
    <sheetView workbookViewId="0">
      <pane ySplit="1" topLeftCell="A4" activePane="bottomLeft" state="frozen"/>
      <selection pane="bottomLeft" activeCell="C5" sqref="C5"/>
    </sheetView>
  </sheetViews>
  <sheetFormatPr defaultRowHeight="15" customHeight="1" x14ac:dyDescent="0.35"/>
  <cols>
    <col min="1" max="1" width="3.26953125" bestFit="1" customWidth="1"/>
    <col min="2" max="2" width="138.81640625" style="1" customWidth="1"/>
    <col min="3" max="3" width="11.54296875" bestFit="1" customWidth="1"/>
    <col min="4" max="4" width="15" bestFit="1" customWidth="1"/>
    <col min="5" max="5" width="16.54296875" bestFit="1" customWidth="1"/>
    <col min="6" max="6" width="46.54296875" bestFit="1" customWidth="1"/>
    <col min="9" max="9" width="7.7265625" bestFit="1" customWidth="1"/>
    <col min="10" max="10" width="17.81640625" customWidth="1"/>
  </cols>
  <sheetData>
    <row r="1" spans="1:3" ht="14.5" x14ac:dyDescent="0.35">
      <c r="A1" s="47" t="s">
        <v>0</v>
      </c>
      <c r="B1" s="6" t="s">
        <v>1</v>
      </c>
      <c r="C1" s="3" t="s">
        <v>2</v>
      </c>
    </row>
    <row r="2" spans="1:3" ht="58" x14ac:dyDescent="0.35">
      <c r="A2" s="48">
        <v>1</v>
      </c>
      <c r="B2" s="8" t="s">
        <v>3</v>
      </c>
      <c r="C2" s="9"/>
    </row>
    <row r="3" spans="1:3" ht="29" x14ac:dyDescent="0.35">
      <c r="A3" s="48">
        <f>A2+1</f>
        <v>2</v>
      </c>
      <c r="B3" s="7" t="s">
        <v>4</v>
      </c>
      <c r="C3" s="9"/>
    </row>
    <row r="4" spans="1:3" ht="29" x14ac:dyDescent="0.35">
      <c r="A4" s="48">
        <f t="shared" ref="A4:A16" si="0">A3+1</f>
        <v>3</v>
      </c>
      <c r="B4" s="8" t="s">
        <v>5</v>
      </c>
      <c r="C4" s="9"/>
    </row>
    <row r="5" spans="1:3" ht="43.5" x14ac:dyDescent="0.35">
      <c r="A5" s="48">
        <f t="shared" si="0"/>
        <v>4</v>
      </c>
      <c r="B5" s="7" t="s">
        <v>6</v>
      </c>
      <c r="C5" s="9"/>
    </row>
    <row r="6" spans="1:3" ht="43.5" x14ac:dyDescent="0.35">
      <c r="A6" s="48">
        <f t="shared" si="0"/>
        <v>5</v>
      </c>
      <c r="B6" s="7" t="s">
        <v>7</v>
      </c>
      <c r="C6" s="9"/>
    </row>
    <row r="7" spans="1:3" ht="43.5" x14ac:dyDescent="0.35">
      <c r="A7" s="48">
        <f t="shared" si="0"/>
        <v>6</v>
      </c>
      <c r="B7" s="58" t="s">
        <v>8</v>
      </c>
      <c r="C7" s="9"/>
    </row>
    <row r="8" spans="1:3" ht="29" x14ac:dyDescent="0.35">
      <c r="A8" s="48">
        <f t="shared" si="0"/>
        <v>7</v>
      </c>
      <c r="B8" s="8" t="s">
        <v>9</v>
      </c>
      <c r="C8" s="9"/>
    </row>
    <row r="9" spans="1:3" ht="321.75" customHeight="1" x14ac:dyDescent="0.35">
      <c r="A9" s="48">
        <f t="shared" si="0"/>
        <v>8</v>
      </c>
      <c r="B9" s="8" t="s">
        <v>10</v>
      </c>
      <c r="C9" s="9"/>
    </row>
    <row r="10" spans="1:3" ht="29" x14ac:dyDescent="0.35">
      <c r="A10" s="48">
        <f t="shared" si="0"/>
        <v>9</v>
      </c>
      <c r="B10" s="8" t="s">
        <v>11</v>
      </c>
      <c r="C10" s="9"/>
    </row>
    <row r="11" spans="1:3" ht="14.5" x14ac:dyDescent="0.35">
      <c r="A11" s="48">
        <f t="shared" si="0"/>
        <v>10</v>
      </c>
      <c r="B11" s="39" t="s">
        <v>12</v>
      </c>
      <c r="C11" s="9"/>
    </row>
    <row r="12" spans="1:3" ht="29" x14ac:dyDescent="0.35">
      <c r="A12" s="48">
        <f t="shared" si="0"/>
        <v>11</v>
      </c>
      <c r="B12" s="7" t="s">
        <v>13</v>
      </c>
      <c r="C12" s="9"/>
    </row>
    <row r="13" spans="1:3" ht="29" x14ac:dyDescent="0.35">
      <c r="A13" s="48">
        <f t="shared" si="0"/>
        <v>12</v>
      </c>
      <c r="B13" s="7" t="s">
        <v>14</v>
      </c>
      <c r="C13" s="9"/>
    </row>
    <row r="14" spans="1:3" ht="29" x14ac:dyDescent="0.35">
      <c r="A14" s="48">
        <f t="shared" si="0"/>
        <v>13</v>
      </c>
      <c r="B14" s="8" t="s">
        <v>15</v>
      </c>
      <c r="C14" s="9"/>
    </row>
    <row r="15" spans="1:3" ht="43.5" x14ac:dyDescent="0.35">
      <c r="A15" s="48">
        <f t="shared" si="0"/>
        <v>14</v>
      </c>
      <c r="B15" s="58" t="s">
        <v>16</v>
      </c>
      <c r="C15" s="9"/>
    </row>
    <row r="16" spans="1:3" ht="29" x14ac:dyDescent="0.35">
      <c r="A16" s="48">
        <f t="shared" si="0"/>
        <v>15</v>
      </c>
      <c r="B16" s="8" t="s">
        <v>17</v>
      </c>
      <c r="C16" s="9"/>
    </row>
  </sheetData>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A51D405-0E27-474D-A3A2-B3782FB1DD36}">
          <x14:formula1>
            <xm:f>DROPDOWN!$A$2:$A$3</xm:f>
          </x14:formula1>
          <xm:sqref>C2:C16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4304E-DAC2-46CC-82D8-2793DD5C052C}">
  <dimension ref="A1:C61"/>
  <sheetViews>
    <sheetView topLeftCell="A4" zoomScale="85" zoomScaleNormal="85" workbookViewId="0">
      <selection activeCell="B5" sqref="B5"/>
    </sheetView>
  </sheetViews>
  <sheetFormatPr defaultRowHeight="14.5" x14ac:dyDescent="0.35"/>
  <cols>
    <col min="1" max="1" width="9.453125" bestFit="1" customWidth="1"/>
    <col min="2" max="2" width="192.26953125" style="1" bestFit="1" customWidth="1"/>
  </cols>
  <sheetData>
    <row r="1" spans="1:3" x14ac:dyDescent="0.35">
      <c r="B1" s="12" t="s">
        <v>18</v>
      </c>
      <c r="C1" s="14" t="s">
        <v>19</v>
      </c>
    </row>
    <row r="2" spans="1:3" ht="29" x14ac:dyDescent="0.35">
      <c r="A2" s="4" t="s">
        <v>20</v>
      </c>
      <c r="B2" s="8" t="s">
        <v>21</v>
      </c>
      <c r="C2" s="9"/>
    </row>
    <row r="3" spans="1:3" ht="30.75" customHeight="1" x14ac:dyDescent="0.35">
      <c r="A3" s="4" t="s">
        <v>20</v>
      </c>
      <c r="B3" s="13" t="s">
        <v>22</v>
      </c>
      <c r="C3" s="9"/>
    </row>
    <row r="4" spans="1:3" ht="29.25" customHeight="1" x14ac:dyDescent="0.35">
      <c r="A4" s="4" t="s">
        <v>20</v>
      </c>
      <c r="B4" s="13" t="s">
        <v>23</v>
      </c>
      <c r="C4" s="9"/>
    </row>
    <row r="5" spans="1:3" ht="38.25" customHeight="1" x14ac:dyDescent="0.35">
      <c r="A5" s="4" t="s">
        <v>20</v>
      </c>
      <c r="B5" s="13" t="s">
        <v>24</v>
      </c>
      <c r="C5" s="9"/>
    </row>
    <row r="6" spans="1:3" ht="72.5" x14ac:dyDescent="0.35">
      <c r="A6" s="4" t="s">
        <v>20</v>
      </c>
      <c r="B6" s="13" t="s">
        <v>25</v>
      </c>
      <c r="C6" s="9"/>
    </row>
    <row r="7" spans="1:3" x14ac:dyDescent="0.35">
      <c r="A7" s="4"/>
      <c r="B7" s="12"/>
    </row>
    <row r="8" spans="1:3" ht="43.5" x14ac:dyDescent="0.35">
      <c r="A8" s="4" t="s">
        <v>20</v>
      </c>
      <c r="B8" s="10" t="s">
        <v>26</v>
      </c>
      <c r="C8" s="9"/>
    </row>
    <row r="9" spans="1:3" x14ac:dyDescent="0.35">
      <c r="A9" s="4" t="s">
        <v>20</v>
      </c>
      <c r="B9" s="10" t="s">
        <v>27</v>
      </c>
      <c r="C9" s="9"/>
    </row>
    <row r="10" spans="1:3" x14ac:dyDescent="0.35">
      <c r="A10" s="4" t="s">
        <v>20</v>
      </c>
      <c r="B10" s="10" t="s">
        <v>28</v>
      </c>
      <c r="C10" s="9"/>
    </row>
    <row r="11" spans="1:3" x14ac:dyDescent="0.35">
      <c r="A11" s="4" t="s">
        <v>20</v>
      </c>
      <c r="B11" s="10" t="s">
        <v>29</v>
      </c>
      <c r="C11" s="9"/>
    </row>
    <row r="12" spans="1:3" x14ac:dyDescent="0.35">
      <c r="A12" s="4" t="s">
        <v>20</v>
      </c>
      <c r="B12" s="10" t="s">
        <v>30</v>
      </c>
      <c r="C12" s="9"/>
    </row>
    <row r="13" spans="1:3" x14ac:dyDescent="0.35">
      <c r="A13" s="5" t="s">
        <v>31</v>
      </c>
      <c r="B13" s="10" t="s">
        <v>32</v>
      </c>
      <c r="C13" s="9"/>
    </row>
    <row r="14" spans="1:3" x14ac:dyDescent="0.35">
      <c r="A14" s="5" t="s">
        <v>31</v>
      </c>
      <c r="B14" s="10" t="s">
        <v>33</v>
      </c>
      <c r="C14" s="9"/>
    </row>
    <row r="15" spans="1:3" ht="29" x14ac:dyDescent="0.35">
      <c r="A15" s="5" t="s">
        <v>31</v>
      </c>
      <c r="B15" s="10" t="s">
        <v>34</v>
      </c>
      <c r="C15" s="9"/>
    </row>
    <row r="16" spans="1:3" x14ac:dyDescent="0.35">
      <c r="A16" s="5" t="s">
        <v>31</v>
      </c>
      <c r="B16" s="10" t="s">
        <v>35</v>
      </c>
      <c r="C16" s="9"/>
    </row>
    <row r="17" spans="1:3" x14ac:dyDescent="0.35">
      <c r="A17" s="5" t="s">
        <v>31</v>
      </c>
      <c r="B17" s="10" t="s">
        <v>36</v>
      </c>
      <c r="C17" s="9"/>
    </row>
    <row r="18" spans="1:3" x14ac:dyDescent="0.35">
      <c r="A18" s="5" t="s">
        <v>31</v>
      </c>
      <c r="B18" s="10" t="s">
        <v>37</v>
      </c>
      <c r="C18" s="9"/>
    </row>
    <row r="19" spans="1:3" x14ac:dyDescent="0.35">
      <c r="A19" s="5" t="s">
        <v>31</v>
      </c>
      <c r="B19" s="10" t="s">
        <v>38</v>
      </c>
      <c r="C19" s="9"/>
    </row>
    <row r="20" spans="1:3" x14ac:dyDescent="0.35">
      <c r="A20" s="5" t="s">
        <v>31</v>
      </c>
      <c r="B20" s="10" t="s">
        <v>39</v>
      </c>
      <c r="C20" s="9"/>
    </row>
    <row r="21" spans="1:3" x14ac:dyDescent="0.35">
      <c r="A21" s="5" t="s">
        <v>31</v>
      </c>
      <c r="B21" s="10" t="s">
        <v>40</v>
      </c>
      <c r="C21" s="9"/>
    </row>
    <row r="22" spans="1:3" x14ac:dyDescent="0.35">
      <c r="A22" s="5" t="s">
        <v>31</v>
      </c>
      <c r="B22" s="10" t="s">
        <v>41</v>
      </c>
      <c r="C22" s="9"/>
    </row>
    <row r="23" spans="1:3" x14ac:dyDescent="0.35">
      <c r="A23" s="4" t="s">
        <v>42</v>
      </c>
      <c r="B23" s="10" t="s">
        <v>43</v>
      </c>
      <c r="C23" s="9"/>
    </row>
    <row r="24" spans="1:3" x14ac:dyDescent="0.35">
      <c r="A24" s="4" t="s">
        <v>42</v>
      </c>
      <c r="B24" s="10" t="s">
        <v>44</v>
      </c>
      <c r="C24" s="9"/>
    </row>
    <row r="25" spans="1:3" x14ac:dyDescent="0.35">
      <c r="A25" s="4" t="s">
        <v>42</v>
      </c>
      <c r="B25" s="10" t="s">
        <v>45</v>
      </c>
      <c r="C25" s="9"/>
    </row>
    <row r="26" spans="1:3" x14ac:dyDescent="0.35">
      <c r="A26" s="4" t="s">
        <v>42</v>
      </c>
      <c r="B26" s="10" t="s">
        <v>46</v>
      </c>
      <c r="C26" s="9"/>
    </row>
    <row r="27" spans="1:3" x14ac:dyDescent="0.35">
      <c r="A27" s="4" t="s">
        <v>42</v>
      </c>
      <c r="B27" s="10" t="s">
        <v>47</v>
      </c>
      <c r="C27" s="9"/>
    </row>
    <row r="28" spans="1:3" x14ac:dyDescent="0.35">
      <c r="A28" s="4" t="s">
        <v>42</v>
      </c>
      <c r="B28" s="10" t="s">
        <v>48</v>
      </c>
      <c r="C28" s="9"/>
    </row>
    <row r="29" spans="1:3" x14ac:dyDescent="0.35">
      <c r="A29" s="4" t="s">
        <v>42</v>
      </c>
      <c r="B29" s="10" t="s">
        <v>49</v>
      </c>
      <c r="C29" s="9"/>
    </row>
    <row r="30" spans="1:3" x14ac:dyDescent="0.35">
      <c r="A30" s="4" t="s">
        <v>42</v>
      </c>
      <c r="B30" s="10" t="s">
        <v>50</v>
      </c>
      <c r="C30" s="9"/>
    </row>
    <row r="31" spans="1:3" x14ac:dyDescent="0.35">
      <c r="A31" s="4" t="s">
        <v>42</v>
      </c>
      <c r="B31" s="10" t="s">
        <v>51</v>
      </c>
      <c r="C31" s="9"/>
    </row>
    <row r="32" spans="1:3" x14ac:dyDescent="0.35">
      <c r="A32" s="4" t="s">
        <v>42</v>
      </c>
      <c r="B32" s="10" t="s">
        <v>52</v>
      </c>
      <c r="C32" s="9"/>
    </row>
    <row r="33" spans="1:3" x14ac:dyDescent="0.35">
      <c r="A33" s="4" t="s">
        <v>42</v>
      </c>
      <c r="B33" s="10" t="s">
        <v>53</v>
      </c>
      <c r="C33" s="9"/>
    </row>
    <row r="34" spans="1:3" x14ac:dyDescent="0.35">
      <c r="A34" s="4" t="s">
        <v>42</v>
      </c>
      <c r="B34" s="10" t="s">
        <v>54</v>
      </c>
      <c r="C34" s="9"/>
    </row>
    <row r="35" spans="1:3" x14ac:dyDescent="0.35">
      <c r="A35" s="4" t="s">
        <v>42</v>
      </c>
      <c r="B35" s="10" t="s">
        <v>55</v>
      </c>
      <c r="C35" s="9"/>
    </row>
    <row r="36" spans="1:3" x14ac:dyDescent="0.35">
      <c r="A36" s="4" t="s">
        <v>42</v>
      </c>
      <c r="B36" s="10" t="s">
        <v>56</v>
      </c>
      <c r="C36" s="9"/>
    </row>
    <row r="37" spans="1:3" x14ac:dyDescent="0.35">
      <c r="A37" s="4" t="s">
        <v>42</v>
      </c>
      <c r="B37" s="10" t="s">
        <v>57</v>
      </c>
      <c r="C37" s="9"/>
    </row>
    <row r="38" spans="1:3" x14ac:dyDescent="0.35">
      <c r="A38" s="4" t="s">
        <v>42</v>
      </c>
      <c r="B38" s="10" t="s">
        <v>58</v>
      </c>
      <c r="C38" s="9"/>
    </row>
    <row r="39" spans="1:3" x14ac:dyDescent="0.35">
      <c r="A39" s="4" t="s">
        <v>42</v>
      </c>
      <c r="B39" s="10" t="s">
        <v>59</v>
      </c>
      <c r="C39" s="9"/>
    </row>
    <row r="40" spans="1:3" x14ac:dyDescent="0.35">
      <c r="A40" s="4" t="s">
        <v>42</v>
      </c>
      <c r="B40" s="10" t="s">
        <v>60</v>
      </c>
      <c r="C40" s="9"/>
    </row>
    <row r="41" spans="1:3" x14ac:dyDescent="0.35">
      <c r="A41" s="4" t="s">
        <v>42</v>
      </c>
      <c r="B41" s="10" t="s">
        <v>61</v>
      </c>
      <c r="C41" s="9"/>
    </row>
    <row r="42" spans="1:3" ht="29" x14ac:dyDescent="0.35">
      <c r="A42" s="4" t="s">
        <v>42</v>
      </c>
      <c r="B42" s="10" t="s">
        <v>62</v>
      </c>
      <c r="C42" s="9"/>
    </row>
    <row r="43" spans="1:3" x14ac:dyDescent="0.35">
      <c r="A43" s="4" t="s">
        <v>42</v>
      </c>
      <c r="B43" s="10" t="s">
        <v>63</v>
      </c>
      <c r="C43" s="9"/>
    </row>
    <row r="44" spans="1:3" x14ac:dyDescent="0.35">
      <c r="A44" s="4" t="s">
        <v>64</v>
      </c>
      <c r="B44" s="10" t="s">
        <v>65</v>
      </c>
      <c r="C44" s="9"/>
    </row>
    <row r="45" spans="1:3" x14ac:dyDescent="0.35">
      <c r="A45" s="4" t="s">
        <v>64</v>
      </c>
      <c r="B45" s="10" t="s">
        <v>66</v>
      </c>
      <c r="C45" s="9"/>
    </row>
    <row r="46" spans="1:3" x14ac:dyDescent="0.35">
      <c r="A46" s="4" t="s">
        <v>64</v>
      </c>
      <c r="B46" s="10" t="s">
        <v>67</v>
      </c>
      <c r="C46" s="9"/>
    </row>
    <row r="47" spans="1:3" x14ac:dyDescent="0.35">
      <c r="A47" s="4" t="s">
        <v>64</v>
      </c>
      <c r="B47" s="10" t="s">
        <v>68</v>
      </c>
      <c r="C47" s="9"/>
    </row>
    <row r="48" spans="1:3" x14ac:dyDescent="0.35">
      <c r="A48" s="4" t="s">
        <v>64</v>
      </c>
      <c r="B48" s="10" t="s">
        <v>69</v>
      </c>
      <c r="C48" s="9"/>
    </row>
    <row r="49" spans="1:3" x14ac:dyDescent="0.35">
      <c r="A49" s="4" t="s">
        <v>64</v>
      </c>
      <c r="B49" s="10" t="s">
        <v>70</v>
      </c>
      <c r="C49" s="9"/>
    </row>
    <row r="50" spans="1:3" x14ac:dyDescent="0.35">
      <c r="A50" s="4" t="s">
        <v>64</v>
      </c>
      <c r="B50" s="10" t="s">
        <v>71</v>
      </c>
      <c r="C50" s="9"/>
    </row>
    <row r="51" spans="1:3" ht="29" x14ac:dyDescent="0.35">
      <c r="A51" s="2" t="s">
        <v>72</v>
      </c>
      <c r="B51" s="10" t="s">
        <v>73</v>
      </c>
      <c r="C51" s="9"/>
    </row>
    <row r="52" spans="1:3" x14ac:dyDescent="0.35">
      <c r="A52" s="2" t="s">
        <v>72</v>
      </c>
      <c r="B52" s="10" t="s">
        <v>74</v>
      </c>
      <c r="C52" s="9"/>
    </row>
    <row r="53" spans="1:3" x14ac:dyDescent="0.35">
      <c r="A53" s="2" t="s">
        <v>72</v>
      </c>
      <c r="B53" s="10" t="s">
        <v>75</v>
      </c>
      <c r="C53" s="9"/>
    </row>
    <row r="54" spans="1:3" x14ac:dyDescent="0.35">
      <c r="A54" s="2" t="s">
        <v>72</v>
      </c>
      <c r="B54" s="10" t="s">
        <v>76</v>
      </c>
      <c r="C54" s="9"/>
    </row>
    <row r="55" spans="1:3" x14ac:dyDescent="0.35">
      <c r="A55" s="2" t="s">
        <v>72</v>
      </c>
      <c r="B55" s="10" t="s">
        <v>77</v>
      </c>
      <c r="C55" s="9"/>
    </row>
    <row r="56" spans="1:3" x14ac:dyDescent="0.35">
      <c r="A56" s="2" t="s">
        <v>72</v>
      </c>
      <c r="B56" s="10" t="s">
        <v>78</v>
      </c>
      <c r="C56" s="9"/>
    </row>
    <row r="57" spans="1:3" x14ac:dyDescent="0.35">
      <c r="A57" s="2" t="s">
        <v>72</v>
      </c>
      <c r="B57" s="10" t="s">
        <v>79</v>
      </c>
      <c r="C57" s="9"/>
    </row>
    <row r="58" spans="1:3" x14ac:dyDescent="0.35">
      <c r="A58" s="2" t="s">
        <v>72</v>
      </c>
      <c r="B58" s="10" t="s">
        <v>80</v>
      </c>
      <c r="C58" s="9"/>
    </row>
    <row r="59" spans="1:3" x14ac:dyDescent="0.35">
      <c r="A59" s="2" t="s">
        <v>72</v>
      </c>
      <c r="B59" s="10" t="s">
        <v>81</v>
      </c>
      <c r="C59" s="9"/>
    </row>
    <row r="60" spans="1:3" x14ac:dyDescent="0.35">
      <c r="A60" s="2" t="s">
        <v>72</v>
      </c>
      <c r="B60" s="11" t="s">
        <v>82</v>
      </c>
      <c r="C60" s="9"/>
    </row>
    <row r="61" spans="1:3" x14ac:dyDescent="0.35">
      <c r="A61" s="2" t="s">
        <v>72</v>
      </c>
      <c r="B61" s="11" t="s">
        <v>83</v>
      </c>
      <c r="C61" s="9"/>
    </row>
  </sheetData>
  <conditionalFormatting sqref="A1:A1048576">
    <cfRule type="cellIs" dxfId="1" priority="1" operator="equal">
      <formula>"Wens"</formula>
    </cfRule>
    <cfRule type="cellIs" dxfId="0" priority="2" operator="equal">
      <formula>"EIS"</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EF0DC6F-FBEC-42FD-81BB-CE1B984DF139}">
          <x14:formula1>
            <xm:f>DROPDOWN!$A$2:$A$3</xm:f>
          </x14:formula1>
          <xm:sqref>C2:C6 C8:C61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F239F-08A5-48E2-9E24-1F319D92649B}">
  <dimension ref="A1:C68"/>
  <sheetViews>
    <sheetView tabSelected="1" workbookViewId="0">
      <selection activeCell="B53" sqref="B53"/>
    </sheetView>
  </sheetViews>
  <sheetFormatPr defaultRowHeight="14.5" x14ac:dyDescent="0.35"/>
  <cols>
    <col min="1" max="1" width="9.81640625" style="33" customWidth="1"/>
    <col min="2" max="2" width="89.81640625" style="34" customWidth="1"/>
  </cols>
  <sheetData>
    <row r="1" spans="1:3" ht="16" x14ac:dyDescent="0.35">
      <c r="A1" s="15" t="s">
        <v>84</v>
      </c>
      <c r="B1" s="15" t="s">
        <v>85</v>
      </c>
      <c r="C1" s="3" t="s">
        <v>2</v>
      </c>
    </row>
    <row r="2" spans="1:3" ht="16" x14ac:dyDescent="0.35">
      <c r="A2" s="16"/>
      <c r="B2" s="17" t="s">
        <v>86</v>
      </c>
    </row>
    <row r="3" spans="1:3" ht="16" x14ac:dyDescent="0.35">
      <c r="A3" s="18" t="s">
        <v>87</v>
      </c>
      <c r="B3" s="19" t="s">
        <v>88</v>
      </c>
      <c r="C3" s="9"/>
    </row>
    <row r="4" spans="1:3" ht="16" x14ac:dyDescent="0.35">
      <c r="A4" s="18" t="s">
        <v>87</v>
      </c>
      <c r="B4" s="19" t="s">
        <v>89</v>
      </c>
      <c r="C4" s="9"/>
    </row>
    <row r="5" spans="1:3" ht="35.5" x14ac:dyDescent="0.35">
      <c r="A5" s="18" t="s">
        <v>87</v>
      </c>
      <c r="B5" s="20" t="s">
        <v>90</v>
      </c>
      <c r="C5" s="9"/>
    </row>
    <row r="6" spans="1:3" ht="47" x14ac:dyDescent="0.35">
      <c r="A6" s="21" t="s">
        <v>87</v>
      </c>
      <c r="B6" s="20" t="s">
        <v>91</v>
      </c>
      <c r="C6" s="9"/>
    </row>
    <row r="7" spans="1:3" ht="35.5" x14ac:dyDescent="0.35">
      <c r="A7" s="21" t="s">
        <v>87</v>
      </c>
      <c r="B7" s="20" t="s">
        <v>92</v>
      </c>
      <c r="C7" s="9"/>
    </row>
    <row r="8" spans="1:3" ht="47" x14ac:dyDescent="0.35">
      <c r="A8" s="21" t="s">
        <v>87</v>
      </c>
      <c r="B8" s="20" t="s">
        <v>93</v>
      </c>
      <c r="C8" s="9"/>
    </row>
    <row r="9" spans="1:3" ht="35.5" x14ac:dyDescent="0.35">
      <c r="A9" s="21" t="s">
        <v>87</v>
      </c>
      <c r="B9" s="20" t="s">
        <v>94</v>
      </c>
      <c r="C9" s="9"/>
    </row>
    <row r="10" spans="1:3" ht="35.5" x14ac:dyDescent="0.35">
      <c r="A10" s="21" t="s">
        <v>87</v>
      </c>
      <c r="B10" s="20" t="s">
        <v>95</v>
      </c>
      <c r="C10" s="9"/>
    </row>
    <row r="11" spans="1:3" ht="47" x14ac:dyDescent="0.35">
      <c r="A11" s="21" t="s">
        <v>87</v>
      </c>
      <c r="B11" s="20" t="s">
        <v>96</v>
      </c>
      <c r="C11" s="9"/>
    </row>
    <row r="12" spans="1:3" ht="47" x14ac:dyDescent="0.35">
      <c r="A12" s="21" t="s">
        <v>87</v>
      </c>
      <c r="B12" s="20" t="s">
        <v>97</v>
      </c>
      <c r="C12" s="9"/>
    </row>
    <row r="13" spans="1:3" ht="24" x14ac:dyDescent="0.35">
      <c r="A13" s="21" t="s">
        <v>87</v>
      </c>
      <c r="B13" s="22" t="s">
        <v>98</v>
      </c>
      <c r="C13" s="9"/>
    </row>
    <row r="14" spans="1:3" ht="47" x14ac:dyDescent="0.35">
      <c r="A14" s="21" t="s">
        <v>87</v>
      </c>
      <c r="B14" s="20" t="s">
        <v>99</v>
      </c>
      <c r="C14" s="9"/>
    </row>
    <row r="15" spans="1:3" ht="24" x14ac:dyDescent="0.35">
      <c r="A15" s="21" t="s">
        <v>87</v>
      </c>
      <c r="B15" s="20" t="s">
        <v>100</v>
      </c>
      <c r="C15" s="9"/>
    </row>
    <row r="16" spans="1:3" ht="35.5" x14ac:dyDescent="0.35">
      <c r="A16" s="21" t="s">
        <v>87</v>
      </c>
      <c r="B16" s="20" t="s">
        <v>101</v>
      </c>
      <c r="C16" s="9"/>
    </row>
    <row r="17" spans="1:3" ht="47" x14ac:dyDescent="0.35">
      <c r="A17" s="21" t="s">
        <v>87</v>
      </c>
      <c r="B17" s="20" t="s">
        <v>102</v>
      </c>
      <c r="C17" s="9"/>
    </row>
    <row r="18" spans="1:3" ht="35.5" x14ac:dyDescent="0.35">
      <c r="A18" s="21" t="s">
        <v>87</v>
      </c>
      <c r="B18" s="20" t="s">
        <v>103</v>
      </c>
      <c r="C18" s="9"/>
    </row>
    <row r="19" spans="1:3" ht="24" x14ac:dyDescent="0.35">
      <c r="A19" s="21" t="s">
        <v>87</v>
      </c>
      <c r="B19" s="20" t="s">
        <v>104</v>
      </c>
      <c r="C19" s="9"/>
    </row>
    <row r="20" spans="1:3" ht="24" x14ac:dyDescent="0.35">
      <c r="A20" s="21" t="s">
        <v>87</v>
      </c>
      <c r="B20" s="20" t="s">
        <v>105</v>
      </c>
      <c r="C20" s="9"/>
    </row>
    <row r="21" spans="1:3" ht="24" x14ac:dyDescent="0.35">
      <c r="A21" s="21" t="s">
        <v>87</v>
      </c>
      <c r="B21" s="20" t="s">
        <v>106</v>
      </c>
      <c r="C21" s="9"/>
    </row>
    <row r="22" spans="1:3" ht="35.5" x14ac:dyDescent="0.35">
      <c r="A22" s="18" t="s">
        <v>87</v>
      </c>
      <c r="B22" s="20" t="s">
        <v>107</v>
      </c>
      <c r="C22" s="9"/>
    </row>
    <row r="23" spans="1:3" ht="16" x14ac:dyDescent="0.35">
      <c r="A23" s="23"/>
      <c r="B23" s="24" t="s">
        <v>108</v>
      </c>
    </row>
    <row r="24" spans="1:3" ht="217.5" x14ac:dyDescent="0.35">
      <c r="A24" s="25" t="s">
        <v>87</v>
      </c>
      <c r="B24" s="26" t="s">
        <v>109</v>
      </c>
      <c r="C24" s="9"/>
    </row>
    <row r="25" spans="1:3" ht="18.5" x14ac:dyDescent="0.35">
      <c r="A25" s="23"/>
      <c r="B25" s="27" t="s">
        <v>110</v>
      </c>
    </row>
    <row r="26" spans="1:3" ht="64" x14ac:dyDescent="0.35">
      <c r="A26" s="25" t="s">
        <v>87</v>
      </c>
      <c r="B26" s="28" t="s">
        <v>111</v>
      </c>
      <c r="C26" s="9"/>
    </row>
    <row r="27" spans="1:3" ht="64" x14ac:dyDescent="0.35">
      <c r="A27" s="25" t="s">
        <v>87</v>
      </c>
      <c r="B27" s="28" t="s">
        <v>112</v>
      </c>
      <c r="C27" s="9"/>
    </row>
    <row r="28" spans="1:3" ht="16" x14ac:dyDescent="0.35">
      <c r="A28" s="29"/>
      <c r="B28" s="24" t="s">
        <v>113</v>
      </c>
    </row>
    <row r="29" spans="1:3" ht="16" x14ac:dyDescent="0.35">
      <c r="A29" s="25" t="s">
        <v>87</v>
      </c>
      <c r="B29" s="30" t="s">
        <v>114</v>
      </c>
      <c r="C29" s="9"/>
    </row>
    <row r="30" spans="1:3" ht="32" x14ac:dyDescent="0.35">
      <c r="A30" s="25" t="s">
        <v>87</v>
      </c>
      <c r="B30" s="25" t="s">
        <v>115</v>
      </c>
      <c r="C30" s="9"/>
    </row>
    <row r="31" spans="1:3" ht="16" x14ac:dyDescent="0.35">
      <c r="A31" s="29"/>
      <c r="B31" s="24" t="s">
        <v>116</v>
      </c>
    </row>
    <row r="32" spans="1:3" ht="48" x14ac:dyDescent="0.35">
      <c r="A32" s="25" t="s">
        <v>87</v>
      </c>
      <c r="B32" s="28" t="s">
        <v>117</v>
      </c>
      <c r="C32" s="9"/>
    </row>
    <row r="33" spans="1:3" ht="64" x14ac:dyDescent="0.35">
      <c r="A33" s="25" t="s">
        <v>87</v>
      </c>
      <c r="B33" s="31" t="s">
        <v>118</v>
      </c>
      <c r="C33" s="9"/>
    </row>
    <row r="34" spans="1:3" ht="64" x14ac:dyDescent="0.35">
      <c r="A34" s="32" t="s">
        <v>87</v>
      </c>
      <c r="B34" s="25" t="s">
        <v>119</v>
      </c>
      <c r="C34" s="9"/>
    </row>
    <row r="35" spans="1:3" ht="96" x14ac:dyDescent="0.35">
      <c r="A35" s="32" t="s">
        <v>87</v>
      </c>
      <c r="B35" s="25" t="s">
        <v>120</v>
      </c>
      <c r="C35" s="9"/>
    </row>
    <row r="36" spans="1:3" ht="80" x14ac:dyDescent="0.35">
      <c r="A36" s="25" t="s">
        <v>87</v>
      </c>
      <c r="B36" s="25" t="s">
        <v>121</v>
      </c>
      <c r="C36" s="9"/>
    </row>
    <row r="37" spans="1:3" ht="96" x14ac:dyDescent="0.35">
      <c r="A37" s="25" t="s">
        <v>87</v>
      </c>
      <c r="B37" s="30" t="s">
        <v>122</v>
      </c>
      <c r="C37" s="9"/>
    </row>
    <row r="38" spans="1:3" ht="96" x14ac:dyDescent="0.35">
      <c r="A38" s="25" t="s">
        <v>87</v>
      </c>
      <c r="B38" s="30" t="s">
        <v>123</v>
      </c>
      <c r="C38" s="9"/>
    </row>
    <row r="39" spans="1:3" ht="160" x14ac:dyDescent="0.35">
      <c r="A39" s="25" t="s">
        <v>87</v>
      </c>
      <c r="B39" s="28" t="s">
        <v>124</v>
      </c>
      <c r="C39" s="9"/>
    </row>
    <row r="40" spans="1:3" ht="18.5" x14ac:dyDescent="0.35">
      <c r="A40" s="16"/>
      <c r="B40" s="27" t="s">
        <v>125</v>
      </c>
    </row>
    <row r="41" spans="1:3" ht="16" x14ac:dyDescent="0.35">
      <c r="A41" s="23"/>
      <c r="B41" s="17" t="s">
        <v>126</v>
      </c>
    </row>
    <row r="42" spans="1:3" ht="16" x14ac:dyDescent="0.35">
      <c r="A42" s="25"/>
      <c r="B42" s="30" t="s">
        <v>127</v>
      </c>
      <c r="C42" s="9"/>
    </row>
    <row r="43" spans="1:3" ht="16" x14ac:dyDescent="0.35">
      <c r="A43" s="29"/>
      <c r="B43" s="17" t="s">
        <v>128</v>
      </c>
    </row>
    <row r="44" spans="1:3" ht="16" x14ac:dyDescent="0.35">
      <c r="A44" s="25" t="s">
        <v>87</v>
      </c>
      <c r="B44" s="30" t="s">
        <v>129</v>
      </c>
      <c r="C44" s="9"/>
    </row>
    <row r="45" spans="1:3" ht="64" x14ac:dyDescent="0.35">
      <c r="A45" s="25" t="s">
        <v>87</v>
      </c>
      <c r="B45" s="30" t="s">
        <v>130</v>
      </c>
      <c r="C45" s="9"/>
    </row>
    <row r="46" spans="1:3" ht="32" x14ac:dyDescent="0.35">
      <c r="A46" s="25" t="s">
        <v>87</v>
      </c>
      <c r="B46" s="30" t="s">
        <v>131</v>
      </c>
      <c r="C46" s="9"/>
    </row>
    <row r="48" spans="1:3" ht="37" x14ac:dyDescent="0.35">
      <c r="A48" s="16"/>
      <c r="B48" s="27" t="s">
        <v>132</v>
      </c>
    </row>
    <row r="49" spans="1:3" ht="16" x14ac:dyDescent="0.35">
      <c r="A49" s="35"/>
      <c r="B49" s="17" t="s">
        <v>133</v>
      </c>
    </row>
    <row r="50" spans="1:3" ht="16" x14ac:dyDescent="0.35">
      <c r="A50" s="25" t="s">
        <v>87</v>
      </c>
      <c r="B50" s="25" t="s">
        <v>134</v>
      </c>
      <c r="C50" s="9"/>
    </row>
    <row r="52" spans="1:3" ht="16" x14ac:dyDescent="0.35">
      <c r="A52" s="35"/>
      <c r="B52" s="29" t="s">
        <v>135</v>
      </c>
    </row>
    <row r="53" spans="1:3" ht="48" x14ac:dyDescent="0.35">
      <c r="A53" s="36" t="s">
        <v>87</v>
      </c>
      <c r="B53" s="36" t="s">
        <v>136</v>
      </c>
      <c r="C53" s="9"/>
    </row>
    <row r="54" spans="1:3" ht="16" x14ac:dyDescent="0.35">
      <c r="A54" s="35"/>
      <c r="B54" s="29" t="s">
        <v>137</v>
      </c>
    </row>
    <row r="55" spans="1:3" ht="112" x14ac:dyDescent="0.35">
      <c r="A55" s="25" t="s">
        <v>138</v>
      </c>
      <c r="B55" s="25" t="s">
        <v>139</v>
      </c>
      <c r="C55" s="9"/>
    </row>
    <row r="60" spans="1:3" ht="16" x14ac:dyDescent="0.35">
      <c r="A60" s="37"/>
      <c r="B60" s="38"/>
    </row>
    <row r="61" spans="1:3" ht="16" x14ac:dyDescent="0.35">
      <c r="A61" s="37"/>
      <c r="B61" s="38"/>
    </row>
    <row r="62" spans="1:3" ht="16" x14ac:dyDescent="0.35">
      <c r="A62" s="37"/>
      <c r="B62" s="38"/>
    </row>
    <row r="63" spans="1:3" ht="16" x14ac:dyDescent="0.35">
      <c r="A63" s="37"/>
      <c r="B63" s="38"/>
    </row>
    <row r="64" spans="1:3" ht="16" x14ac:dyDescent="0.35">
      <c r="A64" s="37"/>
      <c r="B64" s="38"/>
    </row>
    <row r="65" spans="1:2" ht="16" x14ac:dyDescent="0.35">
      <c r="A65" s="37"/>
      <c r="B65" s="38"/>
    </row>
    <row r="66" spans="1:2" ht="16" x14ac:dyDescent="0.35">
      <c r="A66" s="37"/>
      <c r="B66" s="38"/>
    </row>
    <row r="68" spans="1:2" ht="16" x14ac:dyDescent="0.35">
      <c r="A68" s="37"/>
      <c r="B68" s="38"/>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2BA43ED-DD5A-4968-89B9-EA98EAC95050}">
          <x14:formula1>
            <xm:f>DROPDOWN!$A$2:$A$3</xm:f>
          </x14:formula1>
          <xm:sqref>C55 C53 C50 C44:C46 C42 C32:C39 C29:C30 C26:C27 C24 C3:C22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06937-44F4-4D3A-8485-4E48D244C285}">
  <dimension ref="A1:B58"/>
  <sheetViews>
    <sheetView zoomScale="85" zoomScaleNormal="85" workbookViewId="0">
      <selection activeCell="A4" sqref="A4:A5"/>
    </sheetView>
  </sheetViews>
  <sheetFormatPr defaultRowHeight="14.5" x14ac:dyDescent="0.35"/>
  <cols>
    <col min="1" max="1" width="105.7265625" customWidth="1"/>
    <col min="2" max="2" width="13.54296875" customWidth="1"/>
  </cols>
  <sheetData>
    <row r="1" spans="1:2" x14ac:dyDescent="0.35">
      <c r="A1" s="40" t="s">
        <v>18</v>
      </c>
      <c r="B1" s="40" t="s">
        <v>2</v>
      </c>
    </row>
    <row r="2" spans="1:2" x14ac:dyDescent="0.35">
      <c r="A2" s="41" t="s">
        <v>140</v>
      </c>
      <c r="B2" s="9"/>
    </row>
    <row r="3" spans="1:2" x14ac:dyDescent="0.35">
      <c r="A3" s="41" t="s">
        <v>141</v>
      </c>
      <c r="B3" s="9"/>
    </row>
    <row r="4" spans="1:2" ht="29" x14ac:dyDescent="0.35">
      <c r="A4" s="41" t="s">
        <v>142</v>
      </c>
      <c r="B4" s="9"/>
    </row>
    <row r="5" spans="1:2" ht="43.5" x14ac:dyDescent="0.35">
      <c r="A5" s="41" t="s">
        <v>143</v>
      </c>
      <c r="B5" s="9"/>
    </row>
    <row r="6" spans="1:2" ht="29" x14ac:dyDescent="0.35">
      <c r="A6" s="41" t="s">
        <v>144</v>
      </c>
      <c r="B6" s="9"/>
    </row>
    <row r="7" spans="1:2" x14ac:dyDescent="0.35">
      <c r="A7" s="41" t="s">
        <v>145</v>
      </c>
      <c r="B7" s="9"/>
    </row>
    <row r="8" spans="1:2" x14ac:dyDescent="0.35">
      <c r="A8" s="41" t="s">
        <v>146</v>
      </c>
      <c r="B8" s="9"/>
    </row>
    <row r="9" spans="1:2" ht="29" x14ac:dyDescent="0.35">
      <c r="A9" s="41" t="s">
        <v>147</v>
      </c>
      <c r="B9" s="9"/>
    </row>
    <row r="10" spans="1:2" x14ac:dyDescent="0.35">
      <c r="A10" s="41" t="s">
        <v>148</v>
      </c>
      <c r="B10" s="9"/>
    </row>
    <row r="11" spans="1:2" ht="29" x14ac:dyDescent="0.35">
      <c r="A11" s="41" t="s">
        <v>149</v>
      </c>
      <c r="B11" s="9"/>
    </row>
    <row r="12" spans="1:2" x14ac:dyDescent="0.35">
      <c r="A12" s="41" t="s">
        <v>150</v>
      </c>
      <c r="B12" s="9"/>
    </row>
    <row r="13" spans="1:2" ht="43.5" x14ac:dyDescent="0.35">
      <c r="A13" s="41" t="s">
        <v>151</v>
      </c>
      <c r="B13" s="9"/>
    </row>
    <row r="14" spans="1:2" x14ac:dyDescent="0.35">
      <c r="A14" s="41" t="s">
        <v>152</v>
      </c>
      <c r="B14" s="9"/>
    </row>
    <row r="15" spans="1:2" ht="87" x14ac:dyDescent="0.35">
      <c r="A15" s="41" t="s">
        <v>153</v>
      </c>
      <c r="B15" s="9"/>
    </row>
    <row r="16" spans="1:2" ht="29" x14ac:dyDescent="0.35">
      <c r="A16" s="41" t="s">
        <v>154</v>
      </c>
      <c r="B16" s="9"/>
    </row>
    <row r="17" spans="1:2" ht="29" x14ac:dyDescent="0.35">
      <c r="A17" s="41" t="s">
        <v>155</v>
      </c>
      <c r="B17" s="9"/>
    </row>
    <row r="18" spans="1:2" x14ac:dyDescent="0.35">
      <c r="A18" s="41" t="s">
        <v>156</v>
      </c>
      <c r="B18" s="9"/>
    </row>
    <row r="19" spans="1:2" x14ac:dyDescent="0.35">
      <c r="A19" s="41" t="s">
        <v>157</v>
      </c>
      <c r="B19" s="9"/>
    </row>
    <row r="20" spans="1:2" ht="43.5" x14ac:dyDescent="0.35">
      <c r="A20" s="41" t="s">
        <v>158</v>
      </c>
      <c r="B20" s="9"/>
    </row>
    <row r="21" spans="1:2" ht="43.5" x14ac:dyDescent="0.35">
      <c r="A21" s="41" t="s">
        <v>159</v>
      </c>
      <c r="B21" s="9"/>
    </row>
    <row r="22" spans="1:2" ht="29" x14ac:dyDescent="0.35">
      <c r="A22" s="41" t="s">
        <v>160</v>
      </c>
      <c r="B22" s="9"/>
    </row>
    <row r="23" spans="1:2" x14ac:dyDescent="0.35">
      <c r="A23" s="41" t="s">
        <v>161</v>
      </c>
      <c r="B23" s="9"/>
    </row>
    <row r="24" spans="1:2" x14ac:dyDescent="0.35">
      <c r="A24" s="41" t="s">
        <v>162</v>
      </c>
      <c r="B24" s="9"/>
    </row>
    <row r="25" spans="1:2" ht="406" x14ac:dyDescent="0.35">
      <c r="A25" s="41" t="s">
        <v>163</v>
      </c>
      <c r="B25" s="9"/>
    </row>
    <row r="26" spans="1:2" ht="43.5" x14ac:dyDescent="0.35">
      <c r="A26" s="41" t="s">
        <v>164</v>
      </c>
      <c r="B26" s="9"/>
    </row>
    <row r="27" spans="1:2" ht="72.5" x14ac:dyDescent="0.35">
      <c r="A27" s="42" t="s">
        <v>165</v>
      </c>
      <c r="B27" s="9"/>
    </row>
    <row r="28" spans="1:2" ht="29" x14ac:dyDescent="0.35">
      <c r="A28" s="43" t="s">
        <v>166</v>
      </c>
      <c r="B28" s="9"/>
    </row>
    <row r="29" spans="1:2" x14ac:dyDescent="0.35">
      <c r="A29" s="44" t="s">
        <v>167</v>
      </c>
      <c r="B29" s="9"/>
    </row>
    <row r="30" spans="1:2" x14ac:dyDescent="0.35">
      <c r="A30" s="41" t="s">
        <v>168</v>
      </c>
      <c r="B30" s="9"/>
    </row>
    <row r="31" spans="1:2" x14ac:dyDescent="0.35">
      <c r="A31" s="41" t="s">
        <v>169</v>
      </c>
      <c r="B31" s="9"/>
    </row>
    <row r="32" spans="1:2" x14ac:dyDescent="0.35">
      <c r="A32" s="41" t="s">
        <v>170</v>
      </c>
      <c r="B32" s="9"/>
    </row>
    <row r="33" spans="1:2" x14ac:dyDescent="0.35">
      <c r="A33" s="41" t="s">
        <v>171</v>
      </c>
      <c r="B33" s="9"/>
    </row>
    <row r="34" spans="1:2" ht="29" x14ac:dyDescent="0.35">
      <c r="A34" s="41" t="s">
        <v>172</v>
      </c>
      <c r="B34" s="9"/>
    </row>
    <row r="35" spans="1:2" ht="29" x14ac:dyDescent="0.35">
      <c r="A35" s="41" t="s">
        <v>173</v>
      </c>
      <c r="B35" s="9"/>
    </row>
    <row r="36" spans="1:2" x14ac:dyDescent="0.35">
      <c r="A36" s="41" t="s">
        <v>174</v>
      </c>
      <c r="B36" s="9"/>
    </row>
    <row r="37" spans="1:2" x14ac:dyDescent="0.35">
      <c r="A37" s="41" t="s">
        <v>175</v>
      </c>
      <c r="B37" s="9"/>
    </row>
    <row r="38" spans="1:2" ht="29" x14ac:dyDescent="0.35">
      <c r="A38" s="41" t="s">
        <v>176</v>
      </c>
      <c r="B38" s="9"/>
    </row>
    <row r="39" spans="1:2" ht="29" x14ac:dyDescent="0.35">
      <c r="A39" s="41" t="s">
        <v>177</v>
      </c>
      <c r="B39" s="9"/>
    </row>
    <row r="40" spans="1:2" x14ac:dyDescent="0.35">
      <c r="A40" s="41" t="s">
        <v>178</v>
      </c>
      <c r="B40" s="9"/>
    </row>
    <row r="41" spans="1:2" x14ac:dyDescent="0.35">
      <c r="A41" s="41" t="s">
        <v>179</v>
      </c>
      <c r="B41" s="9"/>
    </row>
    <row r="42" spans="1:2" ht="87" x14ac:dyDescent="0.35">
      <c r="A42" s="41" t="s">
        <v>180</v>
      </c>
      <c r="B42" s="9"/>
    </row>
    <row r="43" spans="1:2" x14ac:dyDescent="0.35">
      <c r="A43" s="41" t="s">
        <v>181</v>
      </c>
      <c r="B43" s="9"/>
    </row>
    <row r="44" spans="1:2" x14ac:dyDescent="0.35">
      <c r="A44" s="41" t="s">
        <v>182</v>
      </c>
      <c r="B44" s="9"/>
    </row>
    <row r="45" spans="1:2" x14ac:dyDescent="0.35">
      <c r="A45" s="41" t="s">
        <v>183</v>
      </c>
      <c r="B45" s="9"/>
    </row>
    <row r="46" spans="1:2" ht="29" x14ac:dyDescent="0.35">
      <c r="A46" s="41" t="s">
        <v>184</v>
      </c>
      <c r="B46" s="9"/>
    </row>
    <row r="47" spans="1:2" ht="29" x14ac:dyDescent="0.35">
      <c r="A47" s="41" t="s">
        <v>185</v>
      </c>
      <c r="B47" s="9"/>
    </row>
    <row r="48" spans="1:2" ht="29" x14ac:dyDescent="0.35">
      <c r="A48" s="41" t="s">
        <v>186</v>
      </c>
      <c r="B48" s="9"/>
    </row>
    <row r="49" spans="1:2" ht="43.5" x14ac:dyDescent="0.35">
      <c r="A49" s="41" t="s">
        <v>187</v>
      </c>
      <c r="B49" s="9"/>
    </row>
    <row r="50" spans="1:2" ht="29" x14ac:dyDescent="0.35">
      <c r="A50" s="41" t="s">
        <v>188</v>
      </c>
      <c r="B50" s="9"/>
    </row>
    <row r="51" spans="1:2" ht="29" x14ac:dyDescent="0.35">
      <c r="A51" s="41" t="s">
        <v>189</v>
      </c>
      <c r="B51" s="9"/>
    </row>
    <row r="52" spans="1:2" ht="29" x14ac:dyDescent="0.35">
      <c r="A52" s="41" t="s">
        <v>190</v>
      </c>
      <c r="B52" s="9"/>
    </row>
    <row r="53" spans="1:2" ht="29" x14ac:dyDescent="0.35">
      <c r="A53" s="41" t="s">
        <v>191</v>
      </c>
      <c r="B53" s="9"/>
    </row>
    <row r="54" spans="1:2" ht="43.5" x14ac:dyDescent="0.35">
      <c r="A54" s="42" t="s">
        <v>192</v>
      </c>
      <c r="B54" s="9"/>
    </row>
    <row r="55" spans="1:2" x14ac:dyDescent="0.35">
      <c r="A55" s="43" t="s">
        <v>193</v>
      </c>
      <c r="B55" s="9"/>
    </row>
    <row r="56" spans="1:2" x14ac:dyDescent="0.35">
      <c r="A56" s="43" t="s">
        <v>194</v>
      </c>
      <c r="B56" s="9"/>
    </row>
    <row r="57" spans="1:2" ht="29" x14ac:dyDescent="0.35">
      <c r="A57" s="43" t="s">
        <v>195</v>
      </c>
      <c r="B57" s="9"/>
    </row>
    <row r="58" spans="1:2" ht="29" x14ac:dyDescent="0.35">
      <c r="A58" s="43" t="s">
        <v>196</v>
      </c>
      <c r="B58" s="9"/>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1307BB3-2283-4513-B34A-FFCB067977D2}">
          <x14:formula1>
            <xm:f>DROPDOWN!$A$2:$A$3</xm:f>
          </x14:formula1>
          <xm:sqref>B2:B58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B76BD-3714-4095-9E4E-C6EF4D210230}">
  <dimension ref="A1:B29"/>
  <sheetViews>
    <sheetView workbookViewId="0">
      <selection activeCell="B27" sqref="B27"/>
    </sheetView>
  </sheetViews>
  <sheetFormatPr defaultRowHeight="14.5" x14ac:dyDescent="0.35"/>
  <cols>
    <col min="1" max="1" width="78.7265625" customWidth="1"/>
    <col min="2" max="2" width="17.54296875" customWidth="1"/>
  </cols>
  <sheetData>
    <row r="1" spans="1:2" x14ac:dyDescent="0.35">
      <c r="A1" s="45" t="s">
        <v>1</v>
      </c>
      <c r="B1" s="45" t="s">
        <v>19</v>
      </c>
    </row>
    <row r="2" spans="1:2" ht="43.5" x14ac:dyDescent="0.35">
      <c r="A2" s="46" t="s">
        <v>197</v>
      </c>
      <c r="B2" s="9"/>
    </row>
    <row r="3" spans="1:2" ht="43.5" x14ac:dyDescent="0.35">
      <c r="A3" s="46" t="s">
        <v>198</v>
      </c>
      <c r="B3" s="9"/>
    </row>
    <row r="4" spans="1:2" ht="29" x14ac:dyDescent="0.35">
      <c r="A4" s="46" t="s">
        <v>199</v>
      </c>
      <c r="B4" s="9"/>
    </row>
    <row r="5" spans="1:2" ht="43.5" x14ac:dyDescent="0.35">
      <c r="A5" s="46" t="s">
        <v>200</v>
      </c>
      <c r="B5" s="9"/>
    </row>
    <row r="6" spans="1:2" ht="43.5" x14ac:dyDescent="0.35">
      <c r="A6" s="46" t="s">
        <v>201</v>
      </c>
      <c r="B6" s="9"/>
    </row>
    <row r="7" spans="1:2" ht="29" x14ac:dyDescent="0.35">
      <c r="A7" s="46" t="s">
        <v>202</v>
      </c>
      <c r="B7" s="9"/>
    </row>
    <row r="8" spans="1:2" ht="72.5" x14ac:dyDescent="0.35">
      <c r="A8" s="46" t="s">
        <v>203</v>
      </c>
      <c r="B8" s="9"/>
    </row>
    <row r="9" spans="1:2" ht="29" x14ac:dyDescent="0.35">
      <c r="A9" s="46" t="s">
        <v>204</v>
      </c>
      <c r="B9" s="9"/>
    </row>
    <row r="10" spans="1:2" ht="43.5" x14ac:dyDescent="0.35">
      <c r="A10" s="46" t="s">
        <v>205</v>
      </c>
      <c r="B10" s="9"/>
    </row>
    <row r="11" spans="1:2" ht="58" x14ac:dyDescent="0.35">
      <c r="A11" s="46" t="s">
        <v>206</v>
      </c>
      <c r="B11" s="9"/>
    </row>
    <row r="12" spans="1:2" ht="29" x14ac:dyDescent="0.35">
      <c r="A12" s="46" t="s">
        <v>207</v>
      </c>
      <c r="B12" s="9"/>
    </row>
    <row r="13" spans="1:2" ht="130.5" x14ac:dyDescent="0.35">
      <c r="A13" s="46" t="s">
        <v>208</v>
      </c>
      <c r="B13" s="9"/>
    </row>
    <row r="14" spans="1:2" ht="116" x14ac:dyDescent="0.35">
      <c r="A14" s="46" t="s">
        <v>209</v>
      </c>
      <c r="B14" s="9"/>
    </row>
    <row r="15" spans="1:2" ht="58" x14ac:dyDescent="0.35">
      <c r="A15" s="46" t="s">
        <v>210</v>
      </c>
      <c r="B15" s="9"/>
    </row>
    <row r="16" spans="1:2" ht="43.5" x14ac:dyDescent="0.35">
      <c r="A16" s="46" t="s">
        <v>211</v>
      </c>
      <c r="B16" s="9"/>
    </row>
    <row r="17" spans="1:2" ht="116" x14ac:dyDescent="0.35">
      <c r="A17" s="46" t="s">
        <v>212</v>
      </c>
      <c r="B17" s="9"/>
    </row>
    <row r="18" spans="1:2" ht="58" x14ac:dyDescent="0.35">
      <c r="A18" s="46" t="s">
        <v>213</v>
      </c>
      <c r="B18" s="9"/>
    </row>
    <row r="19" spans="1:2" ht="87" x14ac:dyDescent="0.35">
      <c r="A19" s="46" t="s">
        <v>214</v>
      </c>
      <c r="B19" s="9"/>
    </row>
    <row r="20" spans="1:2" ht="29" x14ac:dyDescent="0.35">
      <c r="A20" s="46" t="s">
        <v>215</v>
      </c>
      <c r="B20" s="9"/>
    </row>
    <row r="21" spans="1:2" ht="29" x14ac:dyDescent="0.35">
      <c r="A21" s="46" t="s">
        <v>216</v>
      </c>
      <c r="B21" s="9"/>
    </row>
    <row r="22" spans="1:2" x14ac:dyDescent="0.35">
      <c r="A22" s="46" t="s">
        <v>217</v>
      </c>
      <c r="B22" s="9"/>
    </row>
    <row r="23" spans="1:2" ht="58" x14ac:dyDescent="0.35">
      <c r="A23" s="46" t="s">
        <v>218</v>
      </c>
      <c r="B23" s="9"/>
    </row>
    <row r="24" spans="1:2" x14ac:dyDescent="0.35">
      <c r="A24" s="46" t="s">
        <v>219</v>
      </c>
      <c r="B24" s="9"/>
    </row>
    <row r="25" spans="1:2" ht="29" x14ac:dyDescent="0.35">
      <c r="A25" s="46" t="s">
        <v>220</v>
      </c>
      <c r="B25" s="9"/>
    </row>
    <row r="26" spans="1:2" x14ac:dyDescent="0.35">
      <c r="A26" s="46" t="s">
        <v>221</v>
      </c>
      <c r="B26" s="9"/>
    </row>
    <row r="27" spans="1:2" ht="116" x14ac:dyDescent="0.35">
      <c r="A27" s="46" t="s">
        <v>222</v>
      </c>
      <c r="B27" s="9"/>
    </row>
    <row r="28" spans="1:2" x14ac:dyDescent="0.35">
      <c r="A28" s="46"/>
      <c r="B28" s="9"/>
    </row>
    <row r="29" spans="1:2" x14ac:dyDescent="0.35">
      <c r="A29" s="46"/>
      <c r="B29" s="9"/>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8F06090-5878-4EA9-B626-F101560847DB}">
          <x14:formula1>
            <xm:f>DROPDOWN!$A$2:$A$3</xm:f>
          </x14:formula1>
          <xm:sqref>B2:B27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C5532-CA3A-4727-8CCA-7A64F46642E4}">
  <dimension ref="A1:B43"/>
  <sheetViews>
    <sheetView workbookViewId="0">
      <selection activeCell="B2" sqref="B2"/>
    </sheetView>
  </sheetViews>
  <sheetFormatPr defaultRowHeight="14.5" x14ac:dyDescent="0.35"/>
  <cols>
    <col min="1" max="1" width="84.453125" customWidth="1"/>
    <col min="2" max="2" width="13.1796875" customWidth="1"/>
  </cols>
  <sheetData>
    <row r="1" spans="1:2" x14ac:dyDescent="0.35">
      <c r="A1" s="49" t="s">
        <v>1</v>
      </c>
      <c r="B1" s="50" t="s">
        <v>19</v>
      </c>
    </row>
    <row r="2" spans="1:2" ht="43.5" x14ac:dyDescent="0.35">
      <c r="A2" s="51" t="s">
        <v>223</v>
      </c>
      <c r="B2" s="9"/>
    </row>
    <row r="3" spans="1:2" x14ac:dyDescent="0.35">
      <c r="A3" s="51" t="s">
        <v>224</v>
      </c>
      <c r="B3" s="9"/>
    </row>
    <row r="4" spans="1:2" ht="29" x14ac:dyDescent="0.35">
      <c r="A4" s="51" t="s">
        <v>225</v>
      </c>
      <c r="B4" s="9"/>
    </row>
    <row r="5" spans="1:2" ht="87" x14ac:dyDescent="0.35">
      <c r="A5" s="51" t="s">
        <v>226</v>
      </c>
      <c r="B5" s="9"/>
    </row>
    <row r="6" spans="1:2" ht="29" x14ac:dyDescent="0.35">
      <c r="A6" s="51" t="s">
        <v>227</v>
      </c>
      <c r="B6" s="9"/>
    </row>
    <row r="7" spans="1:2" x14ac:dyDescent="0.35">
      <c r="A7" s="51" t="s">
        <v>228</v>
      </c>
      <c r="B7" s="9"/>
    </row>
    <row r="8" spans="1:2" ht="29" x14ac:dyDescent="0.35">
      <c r="A8" s="51" t="s">
        <v>229</v>
      </c>
      <c r="B8" s="9"/>
    </row>
    <row r="9" spans="1:2" ht="43.5" x14ac:dyDescent="0.35">
      <c r="A9" s="51" t="s">
        <v>230</v>
      </c>
      <c r="B9" s="9"/>
    </row>
    <row r="10" spans="1:2" ht="43.5" x14ac:dyDescent="0.35">
      <c r="A10" s="51" t="s">
        <v>231</v>
      </c>
      <c r="B10" s="9"/>
    </row>
    <row r="11" spans="1:2" ht="43.5" x14ac:dyDescent="0.35">
      <c r="A11" s="51" t="s">
        <v>232</v>
      </c>
      <c r="B11" s="9"/>
    </row>
    <row r="12" spans="1:2" ht="43.5" x14ac:dyDescent="0.35">
      <c r="A12" s="51" t="s">
        <v>233</v>
      </c>
      <c r="B12" s="9"/>
    </row>
    <row r="13" spans="1:2" ht="43.5" x14ac:dyDescent="0.35">
      <c r="A13" s="51" t="s">
        <v>234</v>
      </c>
      <c r="B13" s="9"/>
    </row>
    <row r="14" spans="1:2" ht="29" x14ac:dyDescent="0.35">
      <c r="A14" s="51" t="s">
        <v>235</v>
      </c>
      <c r="B14" s="9"/>
    </row>
    <row r="15" spans="1:2" ht="58" x14ac:dyDescent="0.35">
      <c r="A15" s="51" t="s">
        <v>236</v>
      </c>
      <c r="B15" s="9"/>
    </row>
    <row r="16" spans="1:2" ht="43.5" x14ac:dyDescent="0.35">
      <c r="A16" s="51" t="s">
        <v>237</v>
      </c>
      <c r="B16" s="9"/>
    </row>
    <row r="17" spans="1:2" ht="43.5" x14ac:dyDescent="0.35">
      <c r="A17" s="51" t="s">
        <v>238</v>
      </c>
      <c r="B17" s="9"/>
    </row>
    <row r="18" spans="1:2" ht="43.5" x14ac:dyDescent="0.35">
      <c r="A18" s="51" t="s">
        <v>239</v>
      </c>
      <c r="B18" s="9"/>
    </row>
    <row r="19" spans="1:2" ht="29" x14ac:dyDescent="0.35">
      <c r="A19" s="51" t="s">
        <v>240</v>
      </c>
      <c r="B19" s="9"/>
    </row>
    <row r="20" spans="1:2" ht="43.5" x14ac:dyDescent="0.35">
      <c r="A20" s="51" t="s">
        <v>241</v>
      </c>
      <c r="B20" s="9"/>
    </row>
    <row r="21" spans="1:2" x14ac:dyDescent="0.35">
      <c r="A21" s="51" t="s">
        <v>242</v>
      </c>
      <c r="B21" s="9"/>
    </row>
    <row r="22" spans="1:2" ht="29" x14ac:dyDescent="0.35">
      <c r="A22" s="51" t="s">
        <v>243</v>
      </c>
      <c r="B22" s="9"/>
    </row>
    <row r="23" spans="1:2" ht="29" x14ac:dyDescent="0.35">
      <c r="A23" s="51" t="s">
        <v>244</v>
      </c>
      <c r="B23" s="9"/>
    </row>
    <row r="24" spans="1:2" ht="29" x14ac:dyDescent="0.35">
      <c r="A24" s="51" t="s">
        <v>245</v>
      </c>
      <c r="B24" s="9"/>
    </row>
    <row r="25" spans="1:2" ht="29" x14ac:dyDescent="0.35">
      <c r="A25" s="51" t="s">
        <v>246</v>
      </c>
      <c r="B25" s="9"/>
    </row>
    <row r="26" spans="1:2" x14ac:dyDescent="0.35">
      <c r="A26" s="51" t="s">
        <v>247</v>
      </c>
      <c r="B26" s="9"/>
    </row>
    <row r="27" spans="1:2" x14ac:dyDescent="0.35">
      <c r="A27" s="51" t="s">
        <v>248</v>
      </c>
      <c r="B27" s="9"/>
    </row>
    <row r="28" spans="1:2" ht="29" x14ac:dyDescent="0.35">
      <c r="A28" s="51" t="s">
        <v>249</v>
      </c>
      <c r="B28" s="9"/>
    </row>
    <row r="29" spans="1:2" ht="43.5" x14ac:dyDescent="0.35">
      <c r="A29" s="51" t="s">
        <v>250</v>
      </c>
      <c r="B29" s="9"/>
    </row>
    <row r="30" spans="1:2" x14ac:dyDescent="0.35">
      <c r="A30" s="51" t="s">
        <v>251</v>
      </c>
      <c r="B30" s="9"/>
    </row>
    <row r="31" spans="1:2" ht="29" x14ac:dyDescent="0.35">
      <c r="A31" s="51" t="s">
        <v>252</v>
      </c>
      <c r="B31" s="9"/>
    </row>
    <row r="32" spans="1:2" ht="29" x14ac:dyDescent="0.35">
      <c r="A32" s="51" t="s">
        <v>253</v>
      </c>
      <c r="B32" s="9"/>
    </row>
    <row r="33" spans="1:2" ht="29" x14ac:dyDescent="0.35">
      <c r="A33" s="51" t="s">
        <v>254</v>
      </c>
      <c r="B33" s="9"/>
    </row>
    <row r="34" spans="1:2" ht="43.5" x14ac:dyDescent="0.35">
      <c r="A34" s="51" t="s">
        <v>255</v>
      </c>
      <c r="B34" s="9"/>
    </row>
    <row r="35" spans="1:2" ht="43.5" x14ac:dyDescent="0.35">
      <c r="A35" s="51" t="s">
        <v>256</v>
      </c>
      <c r="B35" s="9"/>
    </row>
    <row r="36" spans="1:2" ht="58" x14ac:dyDescent="0.35">
      <c r="A36" s="51" t="s">
        <v>257</v>
      </c>
      <c r="B36" s="9"/>
    </row>
    <row r="37" spans="1:2" ht="58" x14ac:dyDescent="0.35">
      <c r="A37" s="51" t="s">
        <v>258</v>
      </c>
      <c r="B37" s="9"/>
    </row>
    <row r="38" spans="1:2" ht="43.5" x14ac:dyDescent="0.35">
      <c r="A38" s="51" t="s">
        <v>259</v>
      </c>
      <c r="B38" s="9"/>
    </row>
    <row r="39" spans="1:2" ht="29" x14ac:dyDescent="0.35">
      <c r="A39" s="51" t="s">
        <v>260</v>
      </c>
      <c r="B39" s="9"/>
    </row>
    <row r="40" spans="1:2" ht="43.5" x14ac:dyDescent="0.35">
      <c r="A40" s="51" t="s">
        <v>261</v>
      </c>
      <c r="B40" s="9"/>
    </row>
    <row r="41" spans="1:2" ht="290" x14ac:dyDescent="0.35">
      <c r="A41" s="51" t="s">
        <v>262</v>
      </c>
      <c r="B41" s="9"/>
    </row>
    <row r="42" spans="1:2" ht="43.5" x14ac:dyDescent="0.35">
      <c r="A42" s="51" t="s">
        <v>263</v>
      </c>
      <c r="B42" s="9"/>
    </row>
    <row r="43" spans="1:2" ht="130.5" x14ac:dyDescent="0.35">
      <c r="A43" s="51" t="s">
        <v>264</v>
      </c>
      <c r="B43" s="9"/>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4C4EB272-B888-4F73-868C-BD914E36D961}">
          <x14:formula1>
            <xm:f>DROPDOWN!$A$2:$A$3</xm:f>
          </x14:formula1>
          <xm:sqref>B2:B43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9D0C3-78E8-468A-A241-E44E75C3C081}">
  <dimension ref="A1:B3"/>
  <sheetViews>
    <sheetView workbookViewId="0">
      <selection activeCell="B2" sqref="B2"/>
    </sheetView>
  </sheetViews>
  <sheetFormatPr defaultRowHeight="14.5" x14ac:dyDescent="0.35"/>
  <cols>
    <col min="1" max="1" width="69.7265625" customWidth="1"/>
    <col min="2" max="2" width="12.1796875" customWidth="1"/>
  </cols>
  <sheetData>
    <row r="1" spans="1:2" x14ac:dyDescent="0.35">
      <c r="A1" s="52" t="s">
        <v>265</v>
      </c>
      <c r="B1" s="53" t="s">
        <v>19</v>
      </c>
    </row>
    <row r="2" spans="1:2" ht="101.5" x14ac:dyDescent="0.35">
      <c r="A2" s="54" t="s">
        <v>266</v>
      </c>
      <c r="B2" s="9"/>
    </row>
    <row r="3" spans="1:2" ht="29" x14ac:dyDescent="0.35">
      <c r="A3" s="54" t="s">
        <v>267</v>
      </c>
      <c r="B3" s="9"/>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CE4E664-F0A5-406E-9F6C-C58DB44155B5}">
          <x14:formula1>
            <xm:f>DROPDOWN!$A$2:$A$3</xm:f>
          </x14:formula1>
          <xm:sqref>B2:B3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8E639-F0AA-48AE-8431-8091750EB38D}">
  <dimension ref="A1:B4"/>
  <sheetViews>
    <sheetView workbookViewId="0">
      <selection activeCell="A9" sqref="A9"/>
    </sheetView>
  </sheetViews>
  <sheetFormatPr defaultRowHeight="14.5" x14ac:dyDescent="0.35"/>
  <cols>
    <col min="1" max="1" width="111.81640625" customWidth="1"/>
    <col min="2" max="2" width="9.81640625" customWidth="1"/>
  </cols>
  <sheetData>
    <row r="1" spans="1:2" x14ac:dyDescent="0.35">
      <c r="A1" s="55" t="s">
        <v>1</v>
      </c>
      <c r="B1" s="50" t="s">
        <v>19</v>
      </c>
    </row>
    <row r="2" spans="1:2" x14ac:dyDescent="0.35">
      <c r="A2" s="56" t="s">
        <v>268</v>
      </c>
      <c r="B2" s="9"/>
    </row>
    <row r="3" spans="1:2" ht="43.5" x14ac:dyDescent="0.35">
      <c r="A3" s="57" t="s">
        <v>269</v>
      </c>
      <c r="B3" s="9"/>
    </row>
    <row r="4" spans="1:2" ht="29" x14ac:dyDescent="0.35">
      <c r="A4" s="57" t="s">
        <v>270</v>
      </c>
      <c r="B4" s="9"/>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C3EF1D0-771D-42CC-AA6B-4A92F455E3C5}">
          <x14:formula1>
            <xm:f>DROPDOWN!$A$2:$A$3</xm:f>
          </x14:formula1>
          <xm:sqref>B2:B4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6913D-FE18-4D10-9092-A102135E28C5}">
  <dimension ref="A1:A3"/>
  <sheetViews>
    <sheetView workbookViewId="0">
      <selection activeCell="A3" sqref="A3"/>
    </sheetView>
  </sheetViews>
  <sheetFormatPr defaultRowHeight="14.5" x14ac:dyDescent="0.35"/>
  <sheetData>
    <row r="1" spans="1:1" x14ac:dyDescent="0.35">
      <c r="A1" t="s">
        <v>271</v>
      </c>
    </row>
    <row r="2" spans="1:1" x14ac:dyDescent="0.35">
      <c r="A2" t="s">
        <v>272</v>
      </c>
    </row>
    <row r="3" spans="1:1" x14ac:dyDescent="0.35">
      <c r="A3" t="s">
        <v>273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3871881C7D94546B4D1B8F6ED923676" ma:contentTypeVersion="4" ma:contentTypeDescription="Een nieuw document maken." ma:contentTypeScope="" ma:versionID="c53cddfab893ec6118ff4c661eaaa505">
  <xsd:schema xmlns:xsd="http://www.w3.org/2001/XMLSchema" xmlns:xs="http://www.w3.org/2001/XMLSchema" xmlns:p="http://schemas.microsoft.com/office/2006/metadata/properties" xmlns:ns2="40d38660-b17b-4097-8ad4-c33057b2823e" targetNamespace="http://schemas.microsoft.com/office/2006/metadata/properties" ma:root="true" ma:fieldsID="5457bb8c603591e670c03f8dad4b1ccb" ns2:_="">
    <xsd:import namespace="40d38660-b17b-4097-8ad4-c33057b2823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d38660-b17b-4097-8ad4-c33057b282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5CA6549-C9DC-439E-94AA-DB8DDED0D4D4}">
  <ds:schemaRefs>
    <ds:schemaRef ds:uri="http://schemas.microsoft.com/sharepoint/v3/contenttype/forms"/>
  </ds:schemaRefs>
</ds:datastoreItem>
</file>

<file path=customXml/itemProps2.xml><?xml version="1.0" encoding="utf-8"?>
<ds:datastoreItem xmlns:ds="http://schemas.openxmlformats.org/officeDocument/2006/customXml" ds:itemID="{5B3AD5FB-0C60-463D-A486-7C6380AAD2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d38660-b17b-4097-8ad4-c33057b282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7A9F2E-3728-4E91-8447-9F718C6D4B3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9</vt:i4>
      </vt:variant>
    </vt:vector>
  </HeadingPairs>
  <TitlesOfParts>
    <vt:vector size="9" baseType="lpstr">
      <vt:lpstr>PvE Func Tech</vt:lpstr>
      <vt:lpstr>PvE Duurzaamheid AV</vt:lpstr>
      <vt:lpstr>PvE Privacy Security</vt:lpstr>
      <vt:lpstr>PvE meubilair</vt:lpstr>
      <vt:lpstr>PvE Onderhoud Beheer</vt:lpstr>
      <vt:lpstr>PvE Realisatie</vt:lpstr>
      <vt:lpstr>PvE Transitie</vt:lpstr>
      <vt:lpstr>PvE Advies</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Goeij, Gerton de (IVO Rechtspraak)</cp:lastModifiedBy>
  <cp:revision/>
  <dcterms:created xsi:type="dcterms:W3CDTF">2025-01-15T12:18:27Z</dcterms:created>
  <dcterms:modified xsi:type="dcterms:W3CDTF">2025-06-30T07:08:32Z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e0e3f2-e1d2-4d64-96ed-2c56cf223811_Enabled">
    <vt:lpwstr>true</vt:lpwstr>
  </property>
  <property fmtid="{D5CDD505-2E9C-101B-9397-08002B2CF9AE}" pid="3" name="MSIP_Label_b1e0e3f2-e1d2-4d64-96ed-2c56cf223811_SetDate">
    <vt:lpwstr>2025-01-15T12:19:50Z</vt:lpwstr>
  </property>
  <property fmtid="{D5CDD505-2E9C-101B-9397-08002B2CF9AE}" pid="4" name="MSIP_Label_b1e0e3f2-e1d2-4d64-96ed-2c56cf223811_Method">
    <vt:lpwstr>Privileged</vt:lpwstr>
  </property>
  <property fmtid="{D5CDD505-2E9C-101B-9397-08002B2CF9AE}" pid="5" name="MSIP_Label_b1e0e3f2-e1d2-4d64-96ed-2c56cf223811_Name">
    <vt:lpwstr>Test label</vt:lpwstr>
  </property>
  <property fmtid="{D5CDD505-2E9C-101B-9397-08002B2CF9AE}" pid="6" name="MSIP_Label_b1e0e3f2-e1d2-4d64-96ed-2c56cf223811_SiteId">
    <vt:lpwstr>4a7f237b-3fd4-4839-8175-58ce30110251</vt:lpwstr>
  </property>
  <property fmtid="{D5CDD505-2E9C-101B-9397-08002B2CF9AE}" pid="7" name="MSIP_Label_b1e0e3f2-e1d2-4d64-96ed-2c56cf223811_ActionId">
    <vt:lpwstr>bd1a5c86-c157-487b-b1ff-8703480ebcc7</vt:lpwstr>
  </property>
  <property fmtid="{D5CDD505-2E9C-101B-9397-08002B2CF9AE}" pid="8" name="MSIP_Label_b1e0e3f2-e1d2-4d64-96ed-2c56cf223811_ContentBits">
    <vt:lpwstr>0</vt:lpwstr>
  </property>
  <property fmtid="{D5CDD505-2E9C-101B-9397-08002B2CF9AE}" pid="9" name="ContentTypeId">
    <vt:lpwstr>0x01010063871881C7D94546B4D1B8F6ED923676</vt:lpwstr>
  </property>
</Properties>
</file>